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Hoja 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<sst xmlns="http://schemas.openxmlformats.org/spreadsheetml/2006/main" count="246" uniqueCount="119">
  <si>
    <t xml:space="preserve">ENTIDAD </t>
  </si>
  <si>
    <t>(1)</t>
  </si>
  <si>
    <t>(2)</t>
  </si>
  <si>
    <t>(3)</t>
  </si>
  <si>
    <t>CUENTA</t>
  </si>
  <si>
    <t>ESPECIFI-</t>
  </si>
  <si>
    <t>(10)</t>
  </si>
  <si>
    <t>(11)</t>
  </si>
  <si>
    <t>(12)</t>
  </si>
  <si>
    <t>(13)</t>
  </si>
  <si>
    <t xml:space="preserve">VALOR </t>
  </si>
  <si>
    <t xml:space="preserve">UNITARIO </t>
  </si>
  <si>
    <t>(14)</t>
  </si>
  <si>
    <t>TOTAL</t>
  </si>
  <si>
    <t>(15)</t>
  </si>
  <si>
    <t>(16)</t>
  </si>
  <si>
    <t>(17)</t>
  </si>
  <si>
    <t xml:space="preserve">CIONES </t>
  </si>
  <si>
    <t>(18)</t>
  </si>
  <si>
    <t>(19)</t>
  </si>
  <si>
    <t>D E S C R I P CI O N</t>
  </si>
  <si>
    <t>BIENES</t>
  </si>
  <si>
    <t>OBSERVA-</t>
  </si>
  <si>
    <t>ROTULA</t>
  </si>
  <si>
    <t>DO</t>
  </si>
  <si>
    <t>CANTI</t>
  </si>
  <si>
    <t>DAD</t>
  </si>
  <si>
    <t>REPARTICION</t>
  </si>
  <si>
    <t>DEPENDENCIA</t>
  </si>
  <si>
    <t>Jefe Patrimonio</t>
  </si>
  <si>
    <t>Director Administrativo</t>
  </si>
  <si>
    <t xml:space="preserve">          Jefe de Dependencia</t>
  </si>
  <si>
    <t>ESTADO</t>
  </si>
  <si>
    <t xml:space="preserve">          y Financiero</t>
  </si>
  <si>
    <t xml:space="preserve"> I N V E N T A R I O    D E    B I E N E S    D E    USO</t>
  </si>
  <si>
    <t>FECHA</t>
  </si>
  <si>
    <t>DE ADQUISI-</t>
  </si>
  <si>
    <t xml:space="preserve">INVENTARIO  </t>
  </si>
  <si>
    <t>FISICO</t>
  </si>
  <si>
    <t>No Registrado</t>
  </si>
  <si>
    <t>Faltante</t>
  </si>
  <si>
    <t>Conforme</t>
  </si>
  <si>
    <t>Hoja N°_______________</t>
  </si>
  <si>
    <t>CACION</t>
  </si>
  <si>
    <t>Analítico 1</t>
  </si>
  <si>
    <t>Analítico 2</t>
  </si>
  <si>
    <t>EN REGISTROS Y/O DOCUMENTO</t>
  </si>
  <si>
    <t>DE CON-</t>
  </si>
  <si>
    <t>SERV.</t>
  </si>
  <si>
    <t>SUB</t>
  </si>
  <si>
    <t>CION  y/o</t>
  </si>
  <si>
    <t>INCORPOR.</t>
  </si>
  <si>
    <t>…...Muy Bueno</t>
  </si>
  <si>
    <t>…...Bueno</t>
  </si>
  <si>
    <t>…...Regular</t>
  </si>
  <si>
    <t>…...Malo</t>
  </si>
  <si>
    <r>
      <t xml:space="preserve"> NR</t>
    </r>
    <r>
      <rPr>
        <sz val="10"/>
        <rFont val="Arial"/>
        <family val="0"/>
      </rPr>
      <t>…..</t>
    </r>
  </si>
  <si>
    <r>
      <t xml:space="preserve"> F</t>
    </r>
    <r>
      <rPr>
        <sz val="10"/>
        <rFont val="Arial"/>
        <family val="0"/>
      </rPr>
      <t>……..</t>
    </r>
  </si>
  <si>
    <r>
      <t xml:space="preserve"> C</t>
    </r>
    <r>
      <rPr>
        <sz val="10"/>
        <rFont val="Arial"/>
        <family val="0"/>
      </rPr>
      <t>……..</t>
    </r>
  </si>
  <si>
    <r>
      <t xml:space="preserve"> MB</t>
    </r>
    <r>
      <rPr>
        <sz val="10"/>
        <rFont val="Arial"/>
        <family val="2"/>
      </rPr>
      <t>……………..</t>
    </r>
  </si>
  <si>
    <r>
      <t xml:space="preserve"> B</t>
    </r>
    <r>
      <rPr>
        <sz val="10"/>
        <rFont val="Arial"/>
        <family val="2"/>
      </rPr>
      <t>………………..</t>
    </r>
  </si>
  <si>
    <r>
      <t xml:space="preserve"> R</t>
    </r>
    <r>
      <rPr>
        <sz val="10"/>
        <rFont val="Arial"/>
        <family val="2"/>
      </rPr>
      <t>……………….</t>
    </r>
  </si>
  <si>
    <r>
      <t xml:space="preserve"> M</t>
    </r>
    <r>
      <rPr>
        <sz val="10"/>
        <rFont val="Arial"/>
        <family val="2"/>
      </rPr>
      <t>……………….</t>
    </r>
  </si>
  <si>
    <t>F.C. - 03</t>
  </si>
  <si>
    <t xml:space="preserve"> </t>
  </si>
  <si>
    <t>DIFERENCIA</t>
  </si>
  <si>
    <t>LIBRO</t>
  </si>
  <si>
    <t xml:space="preserve">CON </t>
  </si>
  <si>
    <t>INVENTAR.</t>
  </si>
  <si>
    <t>(20)</t>
  </si>
  <si>
    <t>UNIDAD JERARQUICA</t>
  </si>
  <si>
    <t>AREA</t>
  </si>
  <si>
    <t>(4)</t>
  </si>
  <si>
    <t>(5)</t>
  </si>
  <si>
    <t xml:space="preserve"> (6)   ESTADO DE CONSERVACION</t>
  </si>
  <si>
    <t xml:space="preserve">     (7)   BIENES </t>
  </si>
  <si>
    <t>(8) Fecha___________________</t>
  </si>
  <si>
    <t>(9) Lugar___________________</t>
  </si>
  <si>
    <t>(21)</t>
  </si>
  <si>
    <t>(22)</t>
  </si>
  <si>
    <t xml:space="preserve">                        (23)</t>
  </si>
  <si>
    <t xml:space="preserve">          (24)</t>
  </si>
  <si>
    <t xml:space="preserve">                 (25)</t>
  </si>
  <si>
    <t>INTENDENCIA</t>
  </si>
  <si>
    <t xml:space="preserve"> 197 - MUNICIPALIDAD DE ISLA UMBU</t>
  </si>
  <si>
    <t>(9) Lugar: ISLA UMBU</t>
  </si>
  <si>
    <t>Herramientas, Aparatos y Equipos Varios</t>
  </si>
  <si>
    <t>Otras Herramientas, Aparatos, Equipos Maq. Menores</t>
  </si>
  <si>
    <t>2,6,1,14</t>
  </si>
  <si>
    <t>Desmalezadora Marca Husquearna</t>
  </si>
  <si>
    <t>09,05,2016</t>
  </si>
  <si>
    <t>Nuevo</t>
  </si>
  <si>
    <t>Desmalezadora Marca Still</t>
  </si>
  <si>
    <t>12,07,2016</t>
  </si>
  <si>
    <t>MUEBLES Y ENSERES</t>
  </si>
  <si>
    <t>2,6,1,12</t>
  </si>
  <si>
    <t>Aires acondicionados</t>
  </si>
  <si>
    <t>Aparato de A. A. Marca Goodwether 12000 BTU</t>
  </si>
  <si>
    <t>Aparato de A. A. Marca Goodwether 18000 BTU</t>
  </si>
  <si>
    <t>08,07,2016</t>
  </si>
  <si>
    <t>Equipo de enseñanza y Recreacionales</t>
  </si>
  <si>
    <t>2,6,1,10</t>
  </si>
  <si>
    <t>Equipo Minicomponentes  Philips 70W</t>
  </si>
  <si>
    <t>Televisor Matsui  39 "</t>
  </si>
  <si>
    <t>Aparato de A. A. Marca F / C 18000 BTU</t>
  </si>
  <si>
    <t xml:space="preserve">Sillas </t>
  </si>
  <si>
    <t>Sillas Tipo Secretaria -Negro y fijo</t>
  </si>
  <si>
    <t>Sillas Crome Milao - Cromado</t>
  </si>
  <si>
    <t>Silla Presidente, Negra giratoria</t>
  </si>
  <si>
    <t>Mesas</t>
  </si>
  <si>
    <t>Mesa Premiun  PRO2 INC</t>
  </si>
  <si>
    <t>Mesa Auxiliar Premiun PR06</t>
  </si>
  <si>
    <t>Armarios</t>
  </si>
  <si>
    <t>Gavetero Vol PR10</t>
  </si>
  <si>
    <t>Balcon de  Puertas  PR16</t>
  </si>
  <si>
    <t>Torre PR18 INC</t>
  </si>
  <si>
    <t>Aparato de A. A. Marca Split Speed 12000 BTU</t>
  </si>
  <si>
    <t>06,07,2016</t>
  </si>
  <si>
    <t>(8) Fecha:   31,08,2016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</si>
</sst>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G&quot;#,##0_);\(&quot;G&quot;#,##0\)"/>
    <numFmt numFmtId="195" formatCode="&quot;G&quot;#,##0_);[Red]\(&quot;G&quot;#,##0\)"/>
    <numFmt numFmtId="196" formatCode="&quot;G&quot;#,##0.00_);\(&quot;G&quot;#,##0.00\)"/>
    <numFmt numFmtId="197" formatCode="&quot;G&quot;#,##0.00_);[Red]\(&quot;G&quot;#,##0.00\)"/>
    <numFmt numFmtId="198" formatCode="_(&quot;G&quot;* #,##0_);_(&quot;G&quot;* \(#,##0\);_(&quot;G&quot;* &quot;-&quot;_);_(@_)"/>
    <numFmt numFmtId="199" formatCode="_(&quot;G&quot;* #,##0.00_);_(&quot;G&quot;* \(#,##0.00\);_(&quot;G&quot;* &quot;-&quot;??_);_(@_)"/>
    <numFmt numFmtId="200" formatCode="#,##0\ &quot;G&quot;;\-#,##0\ &quot;G&quot;"/>
    <numFmt numFmtId="201" formatCode="#,##0\ &quot;G&quot;;[Red]\-#,##0\ &quot;G&quot;"/>
    <numFmt numFmtId="202" formatCode="#,##0.00\ &quot;G&quot;;\-#,##0.00\ &quot;G&quot;"/>
    <numFmt numFmtId="203" formatCode="#,##0.00\ &quot;G&quot;;[Red]\-#,##0.00\ &quot;G&quot;"/>
    <numFmt numFmtId="204" formatCode="_-* #,##0\ &quot;G&quot;_-;\-* #,##0\ &quot;G&quot;_-;_-* &quot;-&quot;\ &quot;G&quot;_-;_-@_-"/>
    <numFmt numFmtId="205" formatCode="_-* #,##0\ _G_-;\-* #,##0\ _G_-;_-* &quot;-&quot;\ _G_-;_-@_-"/>
    <numFmt numFmtId="206" formatCode="_-* #,##0.00\ &quot;G&quot;_-;\-* #,##0.00\ &quot;G&quot;_-;_-* &quot;-&quot;??\ &quot;G&quot;_-;_-@_-"/>
    <numFmt numFmtId="207" formatCode="_-* #,##0.00\ _G_-;\-* #,##0.00\ _G_-;_-* &quot;-&quot;??\ _G_-;_-@_-"/>
    <numFmt numFmtId="208" formatCode="_(* #,##0.0_);_(* \(#,##0.0\);_(* &quot;-&quot;??_);_(@_)"/>
    <numFmt numFmtId="209" formatCode="_(* #,##0_);_(* \(#,##0\);_(* &quot;-&quot;??_);_(@_)"/>
  </numFmts>
  <fonts count="3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 Black"/>
      <family val="2"/>
    </font>
    <font>
      <sz val="16"/>
      <name val="Arial"/>
      <family val="2"/>
    </font>
    <font>
      <b/>
      <sz val="10"/>
      <name val="Times New Roman"/>
      <family val="1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3" fillId="0" borderId="30" xfId="0" applyFont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0" fillId="0" borderId="28" xfId="0" applyNumberFormat="1" applyBorder="1" applyAlignment="1">
      <alignment/>
    </xf>
    <xf numFmtId="49" fontId="3" fillId="0" borderId="31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0" fillId="0" borderId="22" xfId="0" applyBorder="1" applyAlignment="1">
      <alignment/>
    </xf>
    <xf numFmtId="0" fontId="1" fillId="0" borderId="3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35" xfId="0" applyFont="1" applyBorder="1" applyAlignment="1">
      <alignment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49" fontId="3" fillId="0" borderId="4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49" fontId="3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43" xfId="0" applyFont="1" applyBorder="1" applyAlignment="1">
      <alignment horizontal="left"/>
    </xf>
    <xf numFmtId="49" fontId="4" fillId="0" borderId="47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14" fontId="0" fillId="0" borderId="13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0" fillId="0" borderId="17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51" xfId="0" applyFont="1" applyBorder="1" applyAlignment="1" quotePrefix="1">
      <alignment horizontal="center"/>
    </xf>
    <xf numFmtId="0" fontId="0" fillId="0" borderId="3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5" fillId="0" borderId="54" xfId="0" applyFont="1" applyBorder="1" applyAlignment="1">
      <alignment/>
    </xf>
    <xf numFmtId="209" fontId="0" fillId="0" borderId="13" xfId="46" applyNumberFormat="1" applyFont="1" applyBorder="1" applyAlignment="1">
      <alignment/>
    </xf>
    <xf numFmtId="209" fontId="0" fillId="0" borderId="17" xfId="46" applyNumberFormat="1" applyFont="1" applyBorder="1" applyAlignment="1">
      <alignment/>
    </xf>
    <xf numFmtId="209" fontId="0" fillId="0" borderId="41" xfId="46" applyNumberFormat="1" applyBorder="1" applyAlignment="1">
      <alignment/>
    </xf>
    <xf numFmtId="0" fontId="5" fillId="0" borderId="55" xfId="0" applyFont="1" applyBorder="1" applyAlignment="1">
      <alignment/>
    </xf>
    <xf numFmtId="49" fontId="0" fillId="0" borderId="56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5" xfId="0" applyBorder="1" applyAlignment="1">
      <alignment/>
    </xf>
    <xf numFmtId="0" fontId="0" fillId="0" borderId="58" xfId="0" applyFont="1" applyBorder="1" applyAlignment="1">
      <alignment/>
    </xf>
    <xf numFmtId="0" fontId="29" fillId="0" borderId="58" xfId="0" applyFont="1" applyBorder="1" applyAlignment="1">
      <alignment/>
    </xf>
    <xf numFmtId="0" fontId="11" fillId="0" borderId="58" xfId="0" applyFont="1" applyBorder="1" applyAlignment="1">
      <alignment/>
    </xf>
    <xf numFmtId="0" fontId="10" fillId="0" borderId="58" xfId="0" applyFont="1" applyBorder="1" applyAlignment="1">
      <alignment/>
    </xf>
    <xf numFmtId="209" fontId="10" fillId="0" borderId="13" xfId="46" applyNumberFormat="1" applyFont="1" applyBorder="1" applyAlignment="1">
      <alignment/>
    </xf>
    <xf numFmtId="209" fontId="10" fillId="0" borderId="17" xfId="46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9" fontId="0" fillId="0" borderId="59" xfId="0" applyNumberForma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49" fontId="3" fillId="0" borderId="16" xfId="0" applyNumberFormat="1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49" fontId="3" fillId="0" borderId="11" xfId="0" applyNumberFormat="1" applyFont="1" applyBorder="1" applyAlignment="1">
      <alignment horizontal="center" textRotation="90"/>
    </xf>
    <xf numFmtId="0" fontId="2" fillId="0" borderId="28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49" fontId="4" fillId="0" borderId="28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sheetData>
    <row r="1" spans="15:17" ht="12.75">
      <c r="O1" s="23" t="s">
        <v>42</v>
      </c>
      <c r="P1" s="23"/>
      <c r="Q1" s="23"/>
    </row>
    <row r="2" spans="1:8" ht="13.5" thickBot="1">
      <c r="A2" s="22" t="s">
        <v>63</v>
      </c>
      <c r="B2" s="22"/>
      <c r="C2" s="22"/>
      <c r="D2" s="1"/>
      <c r="E2" s="1"/>
      <c r="F2" s="1"/>
      <c r="G2" s="1"/>
      <c r="H2" s="1"/>
    </row>
    <row r="3" spans="1:15" ht="13.5" thickTop="1">
      <c r="A3" s="27" t="s">
        <v>0</v>
      </c>
      <c r="B3" s="81"/>
      <c r="C3" s="84" t="s">
        <v>1</v>
      </c>
      <c r="D3" s="28"/>
      <c r="E3" s="28"/>
      <c r="F3" s="28"/>
      <c r="G3" s="28"/>
      <c r="H3" s="34"/>
      <c r="I3" s="45" t="s">
        <v>74</v>
      </c>
      <c r="J3" s="46"/>
      <c r="K3" s="46"/>
      <c r="L3" s="47"/>
      <c r="M3" s="51" t="s">
        <v>75</v>
      </c>
      <c r="N3" s="39"/>
      <c r="O3" s="26"/>
    </row>
    <row r="4" spans="1:15" ht="12.75">
      <c r="A4" s="77" t="s">
        <v>70</v>
      </c>
      <c r="B4" s="75"/>
      <c r="C4" s="78" t="s">
        <v>2</v>
      </c>
      <c r="D4" s="79"/>
      <c r="E4" s="79"/>
      <c r="F4" s="79"/>
      <c r="G4" s="79"/>
      <c r="H4" s="80"/>
      <c r="I4" s="71" t="s">
        <v>59</v>
      </c>
      <c r="J4" s="26" t="s">
        <v>52</v>
      </c>
      <c r="K4" s="26"/>
      <c r="L4" s="52" t="s">
        <v>56</v>
      </c>
      <c r="M4" s="48" t="s">
        <v>39</v>
      </c>
      <c r="N4" s="48"/>
      <c r="O4" s="26"/>
    </row>
    <row r="5" spans="1:15" ht="12.75">
      <c r="A5" s="29" t="s">
        <v>27</v>
      </c>
      <c r="B5" s="76"/>
      <c r="C5" s="33" t="s">
        <v>3</v>
      </c>
      <c r="D5" s="3"/>
      <c r="E5" s="3"/>
      <c r="F5" s="3"/>
      <c r="G5" s="3"/>
      <c r="H5" s="35"/>
      <c r="I5" s="71" t="s">
        <v>60</v>
      </c>
      <c r="J5" s="26" t="s">
        <v>53</v>
      </c>
      <c r="K5" s="26"/>
      <c r="L5" s="52" t="s">
        <v>57</v>
      </c>
      <c r="M5" s="25" t="s">
        <v>40</v>
      </c>
      <c r="N5" s="48"/>
      <c r="O5" s="26"/>
    </row>
    <row r="6" spans="1:18" ht="12.75">
      <c r="A6" s="29" t="s">
        <v>28</v>
      </c>
      <c r="B6" s="82"/>
      <c r="C6" s="78" t="s">
        <v>72</v>
      </c>
      <c r="D6" s="79"/>
      <c r="E6" s="79"/>
      <c r="F6" s="79"/>
      <c r="G6" s="79"/>
      <c r="H6" s="80"/>
      <c r="I6" s="71" t="s">
        <v>61</v>
      </c>
      <c r="J6" s="26" t="s">
        <v>54</v>
      </c>
      <c r="K6" s="26"/>
      <c r="L6" s="52" t="s">
        <v>58</v>
      </c>
      <c r="M6" s="25" t="s">
        <v>41</v>
      </c>
      <c r="N6" s="48"/>
      <c r="O6" s="24" t="s">
        <v>76</v>
      </c>
      <c r="P6" s="24"/>
      <c r="Q6" s="24"/>
      <c r="R6" s="23"/>
    </row>
    <row r="7" spans="1:18" ht="13.5" thickBot="1">
      <c r="A7" s="30" t="s">
        <v>71</v>
      </c>
      <c r="B7" s="83"/>
      <c r="C7" s="85" t="s">
        <v>73</v>
      </c>
      <c r="D7" s="31"/>
      <c r="E7" s="31"/>
      <c r="F7" s="31"/>
      <c r="G7" s="31"/>
      <c r="H7" s="36"/>
      <c r="I7" s="72" t="s">
        <v>62</v>
      </c>
      <c r="J7" s="32" t="s">
        <v>55</v>
      </c>
      <c r="K7" s="32"/>
      <c r="L7" s="49"/>
      <c r="M7" s="32"/>
      <c r="N7" s="50"/>
      <c r="O7" s="24" t="s">
        <v>77</v>
      </c>
      <c r="P7" s="24"/>
      <c r="Q7" s="24"/>
      <c r="R7" s="23"/>
    </row>
    <row r="8" spans="1:12" ht="14.25" thickBot="1" thickTop="1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8" ht="13.5" thickTop="1">
      <c r="A9" s="143" t="s">
        <v>4</v>
      </c>
      <c r="B9" s="53"/>
      <c r="C9" s="145" t="s">
        <v>5</v>
      </c>
      <c r="D9" s="146"/>
      <c r="E9" s="54"/>
      <c r="F9" s="28"/>
      <c r="G9" s="28"/>
      <c r="H9" s="28"/>
      <c r="I9" s="55"/>
      <c r="J9" s="56"/>
      <c r="K9" s="56"/>
      <c r="L9" s="56"/>
      <c r="M9" s="56"/>
      <c r="N9" s="57"/>
      <c r="O9" s="128" t="s">
        <v>37</v>
      </c>
      <c r="P9" s="129"/>
      <c r="Q9" s="73"/>
      <c r="R9" s="74"/>
    </row>
    <row r="10" spans="1:18" ht="13.5" thickBot="1">
      <c r="A10" s="144"/>
      <c r="B10" s="37" t="s">
        <v>49</v>
      </c>
      <c r="C10" s="130" t="s">
        <v>43</v>
      </c>
      <c r="D10" s="131"/>
      <c r="E10" s="42"/>
      <c r="F10" s="16"/>
      <c r="G10" s="16"/>
      <c r="H10" s="16"/>
      <c r="I10" s="43"/>
      <c r="J10" s="132" t="s">
        <v>46</v>
      </c>
      <c r="K10" s="133"/>
      <c r="L10" s="133"/>
      <c r="M10" s="133"/>
      <c r="N10" s="134"/>
      <c r="O10" s="132" t="s">
        <v>38</v>
      </c>
      <c r="P10" s="134"/>
      <c r="Q10" s="18" t="s">
        <v>65</v>
      </c>
      <c r="R10" s="13"/>
    </row>
    <row r="11" spans="1:18" ht="15.75" thickBot="1">
      <c r="A11" s="144"/>
      <c r="B11" s="37" t="s">
        <v>4</v>
      </c>
      <c r="C11" s="147" t="s">
        <v>8</v>
      </c>
      <c r="D11" s="133"/>
      <c r="E11" s="148" t="s">
        <v>20</v>
      </c>
      <c r="F11" s="131"/>
      <c r="G11" s="131"/>
      <c r="H11" s="131"/>
      <c r="I11" s="142"/>
      <c r="J11" s="20" t="s">
        <v>35</v>
      </c>
      <c r="K11" s="13"/>
      <c r="L11" s="13"/>
      <c r="M11" s="14"/>
      <c r="N11" s="13"/>
      <c r="O11" s="13"/>
      <c r="P11" s="18"/>
      <c r="Q11" s="18" t="s">
        <v>66</v>
      </c>
      <c r="R11" s="18" t="s">
        <v>22</v>
      </c>
    </row>
    <row r="12" spans="1:18" ht="12.75">
      <c r="A12" s="58" t="s">
        <v>6</v>
      </c>
      <c r="B12" s="17" t="s">
        <v>7</v>
      </c>
      <c r="C12" s="135" t="s">
        <v>44</v>
      </c>
      <c r="D12" s="138" t="s">
        <v>45</v>
      </c>
      <c r="E12" s="141" t="s">
        <v>9</v>
      </c>
      <c r="F12" s="131"/>
      <c r="G12" s="131"/>
      <c r="H12" s="131"/>
      <c r="I12" s="142"/>
      <c r="J12" s="20" t="s">
        <v>36</v>
      </c>
      <c r="K12" s="18" t="s">
        <v>23</v>
      </c>
      <c r="L12" s="18" t="s">
        <v>25</v>
      </c>
      <c r="M12" s="18" t="s">
        <v>10</v>
      </c>
      <c r="N12" s="20" t="s">
        <v>10</v>
      </c>
      <c r="O12" s="18"/>
      <c r="P12" s="18" t="s">
        <v>32</v>
      </c>
      <c r="Q12" s="18" t="s">
        <v>67</v>
      </c>
      <c r="R12" s="18" t="s">
        <v>64</v>
      </c>
    </row>
    <row r="13" spans="1:18" ht="12.75">
      <c r="A13" s="59"/>
      <c r="B13" s="15"/>
      <c r="C13" s="136"/>
      <c r="D13" s="139"/>
      <c r="E13" s="42"/>
      <c r="F13" s="16"/>
      <c r="G13" s="16"/>
      <c r="H13" s="16"/>
      <c r="I13" s="20"/>
      <c r="J13" s="20" t="s">
        <v>50</v>
      </c>
      <c r="K13" s="18" t="s">
        <v>24</v>
      </c>
      <c r="L13" s="18" t="s">
        <v>26</v>
      </c>
      <c r="M13" s="18" t="s">
        <v>11</v>
      </c>
      <c r="N13" s="20" t="s">
        <v>13</v>
      </c>
      <c r="O13" s="18" t="s">
        <v>21</v>
      </c>
      <c r="P13" s="18" t="s">
        <v>47</v>
      </c>
      <c r="Q13" s="19" t="s">
        <v>68</v>
      </c>
      <c r="R13" s="18" t="s">
        <v>17</v>
      </c>
    </row>
    <row r="14" spans="1:18" ht="12.75">
      <c r="A14" s="60"/>
      <c r="B14" s="11"/>
      <c r="C14" s="136"/>
      <c r="D14" s="139"/>
      <c r="E14" s="44"/>
      <c r="F14" s="2"/>
      <c r="G14" s="2"/>
      <c r="H14" s="2"/>
      <c r="I14" s="21"/>
      <c r="J14" s="21" t="s">
        <v>51</v>
      </c>
      <c r="K14" s="19" t="s">
        <v>64</v>
      </c>
      <c r="L14" s="19" t="s">
        <v>64</v>
      </c>
      <c r="M14" s="19" t="s">
        <v>64</v>
      </c>
      <c r="N14" s="21" t="s">
        <v>64</v>
      </c>
      <c r="O14" s="19" t="s">
        <v>64</v>
      </c>
      <c r="P14" s="19" t="s">
        <v>48</v>
      </c>
      <c r="Q14" s="19" t="s">
        <v>38</v>
      </c>
      <c r="R14" s="19" t="s">
        <v>64</v>
      </c>
    </row>
    <row r="15" spans="1:18" ht="13.5" thickBot="1">
      <c r="A15" s="61"/>
      <c r="B15" s="12"/>
      <c r="C15" s="137"/>
      <c r="D15" s="140"/>
      <c r="E15" s="7"/>
      <c r="F15" s="8"/>
      <c r="G15" s="8"/>
      <c r="H15" s="8"/>
      <c r="I15" s="41"/>
      <c r="J15" s="41" t="s">
        <v>12</v>
      </c>
      <c r="K15" s="41" t="s">
        <v>14</v>
      </c>
      <c r="L15" s="41" t="s">
        <v>15</v>
      </c>
      <c r="M15" s="41" t="s">
        <v>16</v>
      </c>
      <c r="N15" s="41" t="s">
        <v>18</v>
      </c>
      <c r="O15" s="41" t="s">
        <v>19</v>
      </c>
      <c r="P15" s="38" t="s">
        <v>69</v>
      </c>
      <c r="Q15" s="38" t="s">
        <v>78</v>
      </c>
      <c r="R15" s="38" t="s">
        <v>79</v>
      </c>
    </row>
    <row r="16" spans="1:18" ht="12.75">
      <c r="A16" s="62"/>
      <c r="B16" s="9"/>
      <c r="C16" s="9"/>
      <c r="D16" s="4"/>
      <c r="E16" s="40"/>
      <c r="F16" s="1"/>
      <c r="G16" s="1"/>
      <c r="H16" s="1"/>
      <c r="I16" s="6"/>
      <c r="J16" s="6"/>
      <c r="K16" s="10"/>
      <c r="L16" s="10"/>
      <c r="M16" s="6"/>
      <c r="N16" s="10"/>
      <c r="O16" s="10"/>
      <c r="P16" s="10"/>
      <c r="Q16" s="9"/>
      <c r="R16" s="63"/>
    </row>
    <row r="17" spans="1:18" ht="12.75">
      <c r="A17" s="64"/>
      <c r="B17" s="10"/>
      <c r="C17" s="10"/>
      <c r="D17" s="40"/>
      <c r="E17" s="40"/>
      <c r="F17" s="1"/>
      <c r="G17" s="1"/>
      <c r="H17" s="1"/>
      <c r="I17" s="6"/>
      <c r="J17" s="6"/>
      <c r="K17" s="10"/>
      <c r="L17" s="10"/>
      <c r="M17" s="6"/>
      <c r="N17" s="10"/>
      <c r="O17" s="10"/>
      <c r="P17" s="10"/>
      <c r="Q17" s="10"/>
      <c r="R17" s="63"/>
    </row>
    <row r="18" spans="1:18" ht="12.75">
      <c r="A18" s="64"/>
      <c r="B18" s="10"/>
      <c r="C18" s="10"/>
      <c r="D18" s="40"/>
      <c r="E18" s="40"/>
      <c r="F18" s="1"/>
      <c r="G18" s="1"/>
      <c r="H18" s="1"/>
      <c r="I18" s="6"/>
      <c r="J18" s="6"/>
      <c r="K18" s="10"/>
      <c r="L18" s="10"/>
      <c r="M18" s="6"/>
      <c r="N18" s="10"/>
      <c r="O18" s="10"/>
      <c r="P18" s="10"/>
      <c r="Q18" s="10"/>
      <c r="R18" s="63"/>
    </row>
    <row r="19" spans="1:18" ht="12.75">
      <c r="A19" s="64"/>
      <c r="B19" s="10"/>
      <c r="C19" s="10"/>
      <c r="D19" s="40"/>
      <c r="E19" s="40"/>
      <c r="F19" s="1"/>
      <c r="G19" s="1"/>
      <c r="H19" s="1"/>
      <c r="I19" s="6"/>
      <c r="J19" s="86"/>
      <c r="K19" s="87"/>
      <c r="L19" s="10"/>
      <c r="M19" s="6"/>
      <c r="N19" s="10"/>
      <c r="O19" s="10"/>
      <c r="P19" s="10"/>
      <c r="Q19" s="10"/>
      <c r="R19" s="63"/>
    </row>
    <row r="20" spans="1:18" ht="12.75">
      <c r="A20" s="64"/>
      <c r="B20" s="10"/>
      <c r="C20" s="10"/>
      <c r="D20" s="40"/>
      <c r="E20" s="40"/>
      <c r="F20" s="1"/>
      <c r="G20" s="1"/>
      <c r="H20" s="1"/>
      <c r="I20" s="6"/>
      <c r="J20" s="6"/>
      <c r="K20" s="10"/>
      <c r="L20" s="10"/>
      <c r="M20" s="6"/>
      <c r="N20" s="10"/>
      <c r="O20" s="10"/>
      <c r="P20" s="10"/>
      <c r="Q20" s="10"/>
      <c r="R20" s="63"/>
    </row>
    <row r="21" spans="1:18" ht="12.75">
      <c r="A21" s="64"/>
      <c r="B21" s="10"/>
      <c r="C21" s="10"/>
      <c r="D21" s="40"/>
      <c r="E21" s="40"/>
      <c r="F21" s="1"/>
      <c r="G21" s="1"/>
      <c r="H21" s="1"/>
      <c r="I21" s="6"/>
      <c r="J21" s="6"/>
      <c r="K21" s="10"/>
      <c r="L21" s="10"/>
      <c r="M21" s="6"/>
      <c r="N21" s="10"/>
      <c r="O21" s="10"/>
      <c r="P21" s="10"/>
      <c r="Q21" s="10"/>
      <c r="R21" s="63"/>
    </row>
    <row r="22" spans="1:18" ht="12.75">
      <c r="A22" s="64"/>
      <c r="B22" s="10"/>
      <c r="C22" s="10"/>
      <c r="D22" s="40"/>
      <c r="E22" s="40"/>
      <c r="F22" s="1"/>
      <c r="G22" s="1"/>
      <c r="H22" s="1"/>
      <c r="I22" s="6"/>
      <c r="J22" s="86"/>
      <c r="K22" s="87"/>
      <c r="L22" s="10"/>
      <c r="M22" s="6"/>
      <c r="N22" s="10"/>
      <c r="O22" s="10"/>
      <c r="P22" s="10"/>
      <c r="Q22" s="10"/>
      <c r="R22" s="63"/>
    </row>
    <row r="23" spans="1:18" ht="12.75">
      <c r="A23" s="64"/>
      <c r="B23" s="10"/>
      <c r="C23" s="10"/>
      <c r="D23" s="40"/>
      <c r="E23" s="40"/>
      <c r="F23" s="1"/>
      <c r="G23" s="1"/>
      <c r="H23" s="1"/>
      <c r="I23" s="6"/>
      <c r="J23" s="6"/>
      <c r="K23" s="10"/>
      <c r="L23" s="10"/>
      <c r="M23" s="6"/>
      <c r="N23" s="10"/>
      <c r="O23" s="10"/>
      <c r="P23" s="10"/>
      <c r="Q23" s="10"/>
      <c r="R23" s="63"/>
    </row>
    <row r="24" spans="1:18" ht="12.75">
      <c r="A24" s="64"/>
      <c r="B24" s="10"/>
      <c r="C24" s="10"/>
      <c r="D24" s="40"/>
      <c r="E24" s="40"/>
      <c r="F24" s="1"/>
      <c r="G24" s="1"/>
      <c r="H24" s="1"/>
      <c r="I24" s="6"/>
      <c r="J24" s="6"/>
      <c r="K24" s="10"/>
      <c r="L24" s="10"/>
      <c r="M24" s="6"/>
      <c r="N24" s="10"/>
      <c r="O24" s="10"/>
      <c r="P24" s="10"/>
      <c r="Q24" s="10"/>
      <c r="R24" s="63"/>
    </row>
    <row r="25" spans="1:18" ht="12.75">
      <c r="A25" s="64"/>
      <c r="B25" s="10"/>
      <c r="C25" s="10"/>
      <c r="D25" s="40"/>
      <c r="E25" s="40"/>
      <c r="F25" s="1"/>
      <c r="G25" s="1"/>
      <c r="H25" s="1"/>
      <c r="I25" s="6"/>
      <c r="J25" s="86"/>
      <c r="K25" s="87"/>
      <c r="L25" s="10"/>
      <c r="M25" s="6"/>
      <c r="N25" s="10"/>
      <c r="O25" s="10"/>
      <c r="P25" s="10"/>
      <c r="Q25" s="10"/>
      <c r="R25" s="63"/>
    </row>
    <row r="26" spans="1:18" ht="12.75">
      <c r="A26" s="64"/>
      <c r="B26" s="10"/>
      <c r="C26" s="10"/>
      <c r="D26" s="40"/>
      <c r="E26" s="40"/>
      <c r="F26" s="1"/>
      <c r="G26" s="1"/>
      <c r="H26" s="1"/>
      <c r="I26" s="6"/>
      <c r="J26" s="6"/>
      <c r="K26" s="10"/>
      <c r="L26" s="10"/>
      <c r="M26" s="6"/>
      <c r="N26" s="10"/>
      <c r="O26" s="10"/>
      <c r="P26" s="10"/>
      <c r="Q26" s="10"/>
      <c r="R26" s="63"/>
    </row>
    <row r="27" spans="1:18" ht="12.75">
      <c r="A27" s="64"/>
      <c r="B27" s="10"/>
      <c r="C27" s="10"/>
      <c r="D27" s="40"/>
      <c r="E27" s="40"/>
      <c r="F27" s="1"/>
      <c r="G27" s="1"/>
      <c r="H27" s="1"/>
      <c r="I27" s="6"/>
      <c r="J27" s="6"/>
      <c r="K27" s="10"/>
      <c r="L27" s="10"/>
      <c r="M27" s="6"/>
      <c r="N27" s="10"/>
      <c r="O27" s="10"/>
      <c r="P27" s="10"/>
      <c r="Q27" s="10"/>
      <c r="R27" s="63"/>
    </row>
    <row r="28" spans="1:18" ht="12.75">
      <c r="A28" s="64"/>
      <c r="B28" s="10"/>
      <c r="C28" s="10"/>
      <c r="D28" s="40"/>
      <c r="E28" s="40"/>
      <c r="F28" s="1"/>
      <c r="G28" s="1"/>
      <c r="H28" s="1"/>
      <c r="I28" s="6"/>
      <c r="J28" s="6"/>
      <c r="K28" s="10"/>
      <c r="L28" s="10"/>
      <c r="M28" s="6"/>
      <c r="N28" s="10"/>
      <c r="O28" s="10"/>
      <c r="P28" s="10"/>
      <c r="Q28" s="10"/>
      <c r="R28" s="63"/>
    </row>
    <row r="29" spans="1:18" ht="12.75">
      <c r="A29" s="64"/>
      <c r="B29" s="10"/>
      <c r="C29" s="10"/>
      <c r="D29" s="40"/>
      <c r="E29" s="40"/>
      <c r="F29" s="1"/>
      <c r="G29" s="1"/>
      <c r="H29" s="1"/>
      <c r="I29" s="6"/>
      <c r="J29" s="6"/>
      <c r="K29" s="10"/>
      <c r="L29" s="10"/>
      <c r="M29" s="6"/>
      <c r="N29" s="10"/>
      <c r="O29" s="10"/>
      <c r="P29" s="10"/>
      <c r="Q29" s="10"/>
      <c r="R29" s="63"/>
    </row>
    <row r="30" spans="1:18" ht="13.5" thickBot="1">
      <c r="A30" s="64"/>
      <c r="B30" s="10"/>
      <c r="C30" s="10"/>
      <c r="D30" s="40"/>
      <c r="E30" s="40"/>
      <c r="F30" s="1"/>
      <c r="G30" s="1"/>
      <c r="H30" s="1"/>
      <c r="I30" s="6"/>
      <c r="J30" s="6"/>
      <c r="K30" s="10"/>
      <c r="L30" s="10"/>
      <c r="M30" s="6"/>
      <c r="N30" s="10"/>
      <c r="O30" s="10"/>
      <c r="P30" s="10"/>
      <c r="Q30" s="12"/>
      <c r="R30" s="63"/>
    </row>
    <row r="31" spans="1:18" ht="12.75">
      <c r="A31" s="64"/>
      <c r="B31" s="10"/>
      <c r="C31" s="10"/>
      <c r="D31" s="40"/>
      <c r="E31" s="40"/>
      <c r="F31" s="1"/>
      <c r="G31" s="1"/>
      <c r="H31" s="1"/>
      <c r="I31" s="6"/>
      <c r="J31" s="5"/>
      <c r="K31" s="5"/>
      <c r="L31" s="9"/>
      <c r="M31" s="9"/>
      <c r="N31" s="5"/>
      <c r="O31" s="5"/>
      <c r="P31" s="5"/>
      <c r="Q31" s="5"/>
      <c r="R31" s="65"/>
    </row>
    <row r="32" spans="1:18" ht="13.5" thickBot="1">
      <c r="A32" s="66"/>
      <c r="B32" s="67"/>
      <c r="C32" s="67"/>
      <c r="D32" s="68"/>
      <c r="E32" s="68"/>
      <c r="F32" s="31"/>
      <c r="G32" s="31"/>
      <c r="H32" s="31"/>
      <c r="I32" s="69"/>
      <c r="J32" s="31"/>
      <c r="K32" s="31"/>
      <c r="L32" s="67"/>
      <c r="M32" s="67"/>
      <c r="N32" s="31"/>
      <c r="O32" s="31"/>
      <c r="P32" s="31"/>
      <c r="Q32" s="31"/>
      <c r="R32" s="70"/>
    </row>
    <row r="33" ht="13.5" thickTop="1"/>
    <row r="38" spans="15:17" ht="12.75">
      <c r="O38" s="23" t="s">
        <v>30</v>
      </c>
      <c r="P38" s="23"/>
      <c r="Q38" s="23"/>
    </row>
    <row r="39" spans="1:17" ht="12.75">
      <c r="A39" s="23" t="s">
        <v>31</v>
      </c>
      <c r="I39" s="23" t="s">
        <v>29</v>
      </c>
      <c r="J39" s="23"/>
      <c r="O39" s="23" t="s">
        <v>33</v>
      </c>
      <c r="P39" s="23"/>
      <c r="Q39" s="23"/>
    </row>
    <row r="40" spans="1:17" ht="12.75">
      <c r="A40" s="24" t="s">
        <v>80</v>
      </c>
      <c r="I40" s="24" t="s">
        <v>81</v>
      </c>
      <c r="J40" s="24"/>
      <c r="O40" s="24" t="s">
        <v>82</v>
      </c>
      <c r="P40" s="24"/>
      <c r="Q40" s="24"/>
    </row>
  </sheetData>
  <sheetProtection/>
  <mergeCells count="11">
    <mergeCell ref="C12:C15"/>
    <mergeCell ref="D12:D15"/>
    <mergeCell ref="E12:I12"/>
    <mergeCell ref="A9:A11"/>
    <mergeCell ref="C9:D9"/>
    <mergeCell ref="C11:D11"/>
    <mergeCell ref="E11:I11"/>
    <mergeCell ref="O9:P9"/>
    <mergeCell ref="C10:D10"/>
    <mergeCell ref="J10:N10"/>
    <mergeCell ref="O10:P10"/>
  </mergeCells>
  <printOptions/>
  <pageMargins left="0.75" right="0.75" top="1" bottom="1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5"/>
  <sheetViews>
    <sheetView showGridLines="0" tabSelected="1" zoomScalePageLayoutView="0" workbookViewId="0" topLeftCell="A1">
      <selection activeCell="B2" sqref="B2:S2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7.421875" style="0" customWidth="1"/>
    <col min="4" max="5" width="5.7109375" style="0" customWidth="1"/>
    <col min="6" max="6" width="9.8515625" style="0" customWidth="1"/>
    <col min="7" max="7" width="8.7109375" style="0" customWidth="1"/>
    <col min="8" max="8" width="9.7109375" style="0" customWidth="1"/>
    <col min="9" max="9" width="8.8515625" style="0" customWidth="1"/>
    <col min="10" max="10" width="8.28125" style="0" customWidth="1"/>
    <col min="11" max="11" width="10.7109375" style="0" customWidth="1"/>
    <col min="12" max="12" width="14.00390625" style="0" customWidth="1"/>
    <col min="13" max="13" width="6.00390625" style="0" customWidth="1"/>
    <col min="14" max="14" width="12.00390625" style="0" customWidth="1"/>
    <col min="15" max="15" width="12.8515625" style="0" bestFit="1" customWidth="1"/>
    <col min="16" max="16" width="7.421875" style="0" customWidth="1"/>
    <col min="17" max="17" width="6.8515625" style="0" customWidth="1"/>
    <col min="18" max="18" width="9.8515625" style="0" customWidth="1"/>
    <col min="19" max="19" width="12.140625" style="0" customWidth="1"/>
  </cols>
  <sheetData>
    <row r="1" spans="2:19" ht="24.75">
      <c r="B1" s="149" t="s">
        <v>34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2:19" ht="15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6:18" ht="12.75">
      <c r="P3" s="23" t="s">
        <v>42</v>
      </c>
      <c r="Q3" s="23"/>
      <c r="R3" s="23"/>
    </row>
    <row r="4" spans="2:9" ht="12.75" customHeight="1" thickBot="1">
      <c r="B4" s="22" t="s">
        <v>63</v>
      </c>
      <c r="C4" s="22"/>
      <c r="D4" s="22"/>
      <c r="E4" s="1"/>
      <c r="F4" s="1"/>
      <c r="G4" s="1"/>
      <c r="H4" s="1"/>
      <c r="I4" s="1"/>
    </row>
    <row r="5" spans="2:16" ht="15" customHeight="1" thickTop="1">
      <c r="B5" s="27" t="s">
        <v>0</v>
      </c>
      <c r="C5" s="81"/>
      <c r="D5" s="84" t="s">
        <v>1</v>
      </c>
      <c r="E5" s="28" t="s">
        <v>84</v>
      </c>
      <c r="F5" s="28"/>
      <c r="G5" s="28"/>
      <c r="H5" s="28"/>
      <c r="I5" s="34"/>
      <c r="J5" s="45" t="s">
        <v>74</v>
      </c>
      <c r="K5" s="46"/>
      <c r="L5" s="46"/>
      <c r="M5" s="47"/>
      <c r="N5" s="51" t="s">
        <v>75</v>
      </c>
      <c r="O5" s="39"/>
      <c r="P5" s="26"/>
    </row>
    <row r="6" spans="2:16" ht="14.25" customHeight="1">
      <c r="B6" s="77" t="s">
        <v>70</v>
      </c>
      <c r="C6" s="75"/>
      <c r="D6" s="78" t="s">
        <v>2</v>
      </c>
      <c r="E6" s="79" t="s">
        <v>83</v>
      </c>
      <c r="F6" s="79"/>
      <c r="G6" s="79"/>
      <c r="H6" s="79"/>
      <c r="I6" s="80"/>
      <c r="J6" s="71" t="s">
        <v>59</v>
      </c>
      <c r="K6" s="26" t="s">
        <v>52</v>
      </c>
      <c r="L6" s="26"/>
      <c r="M6" s="52" t="s">
        <v>56</v>
      </c>
      <c r="N6" s="48" t="s">
        <v>39</v>
      </c>
      <c r="O6" s="48"/>
      <c r="P6" s="26"/>
    </row>
    <row r="7" spans="2:16" ht="15" customHeight="1">
      <c r="B7" s="29" t="s">
        <v>27</v>
      </c>
      <c r="C7" s="76"/>
      <c r="D7" s="33" t="s">
        <v>3</v>
      </c>
      <c r="E7" s="3" t="s">
        <v>83</v>
      </c>
      <c r="F7" s="3"/>
      <c r="G7" s="3"/>
      <c r="H7" s="3"/>
      <c r="I7" s="35"/>
      <c r="J7" s="71" t="s">
        <v>60</v>
      </c>
      <c r="K7" s="26" t="s">
        <v>53</v>
      </c>
      <c r="L7" s="26"/>
      <c r="M7" s="52" t="s">
        <v>57</v>
      </c>
      <c r="N7" s="25" t="s">
        <v>40</v>
      </c>
      <c r="O7" s="48"/>
      <c r="P7" s="26"/>
    </row>
    <row r="8" spans="2:19" ht="14.25" customHeight="1">
      <c r="B8" s="29" t="s">
        <v>28</v>
      </c>
      <c r="C8" s="82"/>
      <c r="D8" s="78" t="s">
        <v>72</v>
      </c>
      <c r="E8" s="79" t="s">
        <v>83</v>
      </c>
      <c r="F8" s="79"/>
      <c r="G8" s="79"/>
      <c r="H8" s="79"/>
      <c r="I8" s="80"/>
      <c r="J8" s="71" t="s">
        <v>61</v>
      </c>
      <c r="K8" s="26" t="s">
        <v>54</v>
      </c>
      <c r="L8" s="26"/>
      <c r="M8" s="52" t="s">
        <v>58</v>
      </c>
      <c r="N8" s="25" t="s">
        <v>41</v>
      </c>
      <c r="O8" s="48"/>
      <c r="P8" s="24" t="s">
        <v>118</v>
      </c>
      <c r="Q8" s="24"/>
      <c r="R8" s="24"/>
      <c r="S8" s="23"/>
    </row>
    <row r="9" spans="2:19" ht="15" customHeight="1" thickBot="1">
      <c r="B9" s="30" t="s">
        <v>71</v>
      </c>
      <c r="C9" s="83"/>
      <c r="D9" s="85" t="s">
        <v>73</v>
      </c>
      <c r="E9" s="31"/>
      <c r="F9" s="31"/>
      <c r="G9" s="31"/>
      <c r="H9" s="31"/>
      <c r="I9" s="36"/>
      <c r="J9" s="72" t="s">
        <v>62</v>
      </c>
      <c r="K9" s="32" t="s">
        <v>55</v>
      </c>
      <c r="L9" s="32"/>
      <c r="M9" s="49"/>
      <c r="N9" s="32"/>
      <c r="O9" s="50"/>
      <c r="P9" s="24" t="s">
        <v>85</v>
      </c>
      <c r="Q9" s="24"/>
      <c r="R9" s="24"/>
      <c r="S9" s="23"/>
    </row>
    <row r="10" spans="2:13" ht="13.5" customHeight="1" thickBot="1" thickTop="1"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</row>
    <row r="11" spans="2:19" ht="13.5" thickTop="1">
      <c r="B11" s="143" t="s">
        <v>4</v>
      </c>
      <c r="C11" s="53"/>
      <c r="D11" s="145" t="s">
        <v>5</v>
      </c>
      <c r="E11" s="146"/>
      <c r="F11" s="54"/>
      <c r="G11" s="28"/>
      <c r="H11" s="28"/>
      <c r="I11" s="28"/>
      <c r="J11" s="55"/>
      <c r="K11" s="56"/>
      <c r="L11" s="56"/>
      <c r="M11" s="56"/>
      <c r="N11" s="56"/>
      <c r="O11" s="57"/>
      <c r="P11" s="128" t="s">
        <v>37</v>
      </c>
      <c r="Q11" s="129"/>
      <c r="R11" s="99"/>
      <c r="S11" s="100"/>
    </row>
    <row r="12" spans="2:19" ht="13.5" thickBot="1">
      <c r="B12" s="144"/>
      <c r="C12" s="37" t="s">
        <v>49</v>
      </c>
      <c r="D12" s="130" t="s">
        <v>43</v>
      </c>
      <c r="E12" s="131"/>
      <c r="F12" s="42"/>
      <c r="G12" s="16"/>
      <c r="H12" s="16"/>
      <c r="I12" s="16"/>
      <c r="J12" s="43"/>
      <c r="K12" s="132" t="s">
        <v>46</v>
      </c>
      <c r="L12" s="133"/>
      <c r="M12" s="133"/>
      <c r="N12" s="133"/>
      <c r="O12" s="134"/>
      <c r="P12" s="132" t="s">
        <v>38</v>
      </c>
      <c r="Q12" s="134"/>
      <c r="R12" s="18" t="s">
        <v>65</v>
      </c>
      <c r="S12" s="101"/>
    </row>
    <row r="13" spans="2:19" ht="15.75" thickBot="1">
      <c r="B13" s="144"/>
      <c r="C13" s="37" t="s">
        <v>4</v>
      </c>
      <c r="D13" s="147" t="s">
        <v>8</v>
      </c>
      <c r="E13" s="133"/>
      <c r="F13" s="148" t="s">
        <v>20</v>
      </c>
      <c r="G13" s="131"/>
      <c r="H13" s="131"/>
      <c r="I13" s="131"/>
      <c r="J13" s="142"/>
      <c r="K13" s="20" t="s">
        <v>35</v>
      </c>
      <c r="L13" s="13"/>
      <c r="M13" s="13"/>
      <c r="N13" s="14"/>
      <c r="O13" s="13"/>
      <c r="P13" s="13"/>
      <c r="Q13" s="18"/>
      <c r="R13" s="18" t="s">
        <v>66</v>
      </c>
      <c r="S13" s="102" t="s">
        <v>22</v>
      </c>
    </row>
    <row r="14" spans="2:19" ht="12.75">
      <c r="B14" s="58" t="s">
        <v>6</v>
      </c>
      <c r="C14" s="17" t="s">
        <v>7</v>
      </c>
      <c r="D14" s="135" t="s">
        <v>44</v>
      </c>
      <c r="E14" s="138" t="s">
        <v>45</v>
      </c>
      <c r="F14" s="141" t="s">
        <v>9</v>
      </c>
      <c r="G14" s="131"/>
      <c r="H14" s="131"/>
      <c r="I14" s="131"/>
      <c r="J14" s="142"/>
      <c r="K14" s="20" t="s">
        <v>36</v>
      </c>
      <c r="L14" s="18" t="s">
        <v>23</v>
      </c>
      <c r="M14" s="18" t="s">
        <v>25</v>
      </c>
      <c r="N14" s="18" t="s">
        <v>10</v>
      </c>
      <c r="O14" s="20" t="s">
        <v>10</v>
      </c>
      <c r="P14" s="18"/>
      <c r="Q14" s="18" t="s">
        <v>32</v>
      </c>
      <c r="R14" s="18" t="s">
        <v>67</v>
      </c>
      <c r="S14" s="102" t="s">
        <v>64</v>
      </c>
    </row>
    <row r="15" spans="2:19" ht="12.75">
      <c r="B15" s="59"/>
      <c r="C15" s="15"/>
      <c r="D15" s="136"/>
      <c r="E15" s="139"/>
      <c r="F15" s="42"/>
      <c r="G15" s="16"/>
      <c r="H15" s="16"/>
      <c r="I15" s="16"/>
      <c r="J15" s="20"/>
      <c r="K15" s="20" t="s">
        <v>50</v>
      </c>
      <c r="L15" s="18" t="s">
        <v>24</v>
      </c>
      <c r="M15" s="18" t="s">
        <v>26</v>
      </c>
      <c r="N15" s="18" t="s">
        <v>11</v>
      </c>
      <c r="O15" s="20" t="s">
        <v>13</v>
      </c>
      <c r="P15" s="18" t="s">
        <v>21</v>
      </c>
      <c r="Q15" s="18" t="s">
        <v>47</v>
      </c>
      <c r="R15" s="19" t="s">
        <v>68</v>
      </c>
      <c r="S15" s="102" t="s">
        <v>17</v>
      </c>
    </row>
    <row r="16" spans="2:19" ht="12.75">
      <c r="B16" s="60"/>
      <c r="C16" s="11"/>
      <c r="D16" s="136"/>
      <c r="E16" s="139"/>
      <c r="F16" s="44"/>
      <c r="G16" s="2"/>
      <c r="H16" s="2"/>
      <c r="I16" s="2"/>
      <c r="J16" s="21"/>
      <c r="K16" s="21" t="s">
        <v>51</v>
      </c>
      <c r="L16" s="19" t="s">
        <v>64</v>
      </c>
      <c r="M16" s="19" t="s">
        <v>64</v>
      </c>
      <c r="N16" s="19" t="s">
        <v>64</v>
      </c>
      <c r="O16" s="21" t="s">
        <v>64</v>
      </c>
      <c r="P16" s="19" t="s">
        <v>64</v>
      </c>
      <c r="Q16" s="19" t="s">
        <v>48</v>
      </c>
      <c r="R16" s="19" t="s">
        <v>38</v>
      </c>
      <c r="S16" s="103" t="s">
        <v>64</v>
      </c>
    </row>
    <row r="17" spans="2:19" ht="13.5" thickBot="1">
      <c r="B17" s="61"/>
      <c r="C17" s="12"/>
      <c r="D17" s="137"/>
      <c r="E17" s="140"/>
      <c r="F17" s="7"/>
      <c r="G17" s="8"/>
      <c r="H17" s="8"/>
      <c r="I17" s="8"/>
      <c r="J17" s="41"/>
      <c r="K17" s="41" t="s">
        <v>12</v>
      </c>
      <c r="L17" s="41" t="s">
        <v>14</v>
      </c>
      <c r="M17" s="41" t="s">
        <v>15</v>
      </c>
      <c r="N17" s="41" t="s">
        <v>16</v>
      </c>
      <c r="O17" s="41" t="s">
        <v>18</v>
      </c>
      <c r="P17" s="41" t="s">
        <v>19</v>
      </c>
      <c r="Q17" s="38" t="s">
        <v>69</v>
      </c>
      <c r="R17" s="38" t="s">
        <v>78</v>
      </c>
      <c r="S17" s="104" t="s">
        <v>79</v>
      </c>
    </row>
    <row r="18" spans="2:19" ht="12.75">
      <c r="B18" s="62"/>
      <c r="C18" s="9"/>
      <c r="D18" s="9"/>
      <c r="E18" s="4"/>
      <c r="F18" s="115"/>
      <c r="G18" s="1"/>
      <c r="H18" s="1"/>
      <c r="I18" s="1"/>
      <c r="J18" s="6"/>
      <c r="K18" s="6"/>
      <c r="L18" s="10"/>
      <c r="M18" s="10"/>
      <c r="N18" s="6"/>
      <c r="O18" s="10"/>
      <c r="P18" s="10"/>
      <c r="Q18" s="10"/>
      <c r="R18" s="9"/>
      <c r="S18" s="63"/>
    </row>
    <row r="19" spans="2:19" ht="12.75">
      <c r="B19" s="114" t="s">
        <v>101</v>
      </c>
      <c r="C19" s="90"/>
      <c r="D19" s="90"/>
      <c r="E19" s="91"/>
      <c r="F19" s="113" t="s">
        <v>100</v>
      </c>
      <c r="G19" s="92"/>
      <c r="H19" s="92"/>
      <c r="I19" s="92"/>
      <c r="J19" s="93"/>
      <c r="K19" s="96"/>
      <c r="L19" s="88"/>
      <c r="M19" s="88"/>
      <c r="N19" s="96"/>
      <c r="O19" s="88"/>
      <c r="P19" s="10"/>
      <c r="Q19" s="10"/>
      <c r="R19" s="10"/>
      <c r="S19" s="63"/>
    </row>
    <row r="20" spans="2:19" ht="12.75">
      <c r="B20" s="89"/>
      <c r="C20" s="90">
        <v>1</v>
      </c>
      <c r="D20" s="88"/>
      <c r="E20" s="94"/>
      <c r="F20" s="118" t="s">
        <v>102</v>
      </c>
      <c r="G20" s="95"/>
      <c r="H20" s="95"/>
      <c r="I20" s="95"/>
      <c r="J20" s="96"/>
      <c r="K20" s="96" t="s">
        <v>99</v>
      </c>
      <c r="L20" s="88"/>
      <c r="M20" s="88">
        <v>1</v>
      </c>
      <c r="N20" s="110">
        <v>965000</v>
      </c>
      <c r="O20" s="111">
        <f>+M20*N20</f>
        <v>965000</v>
      </c>
      <c r="P20" s="10"/>
      <c r="Q20" s="10" t="s">
        <v>91</v>
      </c>
      <c r="R20" s="10"/>
      <c r="S20" s="63"/>
    </row>
    <row r="21" spans="2:19" ht="12.75">
      <c r="B21" s="89"/>
      <c r="C21" s="90">
        <v>1</v>
      </c>
      <c r="D21" s="88"/>
      <c r="E21" s="94"/>
      <c r="F21" s="118" t="s">
        <v>103</v>
      </c>
      <c r="G21" s="95"/>
      <c r="H21" s="95"/>
      <c r="I21" s="95"/>
      <c r="J21" s="96"/>
      <c r="K21" s="96" t="s">
        <v>99</v>
      </c>
      <c r="L21" s="88"/>
      <c r="M21" s="88">
        <v>1</v>
      </c>
      <c r="N21" s="110">
        <v>2430000</v>
      </c>
      <c r="O21" s="111">
        <f>+M21*N21</f>
        <v>2430000</v>
      </c>
      <c r="P21" s="10"/>
      <c r="Q21" s="10" t="s">
        <v>91</v>
      </c>
      <c r="R21" s="10"/>
      <c r="S21" s="63"/>
    </row>
    <row r="22" spans="2:19" ht="12.75">
      <c r="B22" s="64"/>
      <c r="C22" s="10"/>
      <c r="D22" s="10"/>
      <c r="E22" s="40"/>
      <c r="F22" s="116"/>
      <c r="G22" s="1"/>
      <c r="H22" s="1"/>
      <c r="I22" s="1"/>
      <c r="J22" s="6"/>
      <c r="K22" s="6"/>
      <c r="L22" s="10"/>
      <c r="M22" s="10"/>
      <c r="N22" s="6"/>
      <c r="O22" s="10"/>
      <c r="P22" s="10"/>
      <c r="Q22" s="10"/>
      <c r="R22" s="10"/>
      <c r="S22" s="63"/>
    </row>
    <row r="23" spans="2:19" ht="12.75">
      <c r="B23" s="64"/>
      <c r="C23" s="10"/>
      <c r="D23" s="10"/>
      <c r="E23" s="40"/>
      <c r="F23" s="116"/>
      <c r="G23" s="1"/>
      <c r="H23" s="1"/>
      <c r="I23" s="1"/>
      <c r="J23" s="6"/>
      <c r="K23" s="6"/>
      <c r="L23" s="10"/>
      <c r="M23" s="10"/>
      <c r="N23" s="6"/>
      <c r="O23" s="10"/>
      <c r="P23" s="10"/>
      <c r="Q23" s="10"/>
      <c r="R23" s="10"/>
      <c r="S23" s="63"/>
    </row>
    <row r="24" spans="2:19" ht="12.75">
      <c r="B24" s="127" t="s">
        <v>95</v>
      </c>
      <c r="C24" s="90"/>
      <c r="D24" s="88"/>
      <c r="E24" s="94"/>
      <c r="F24" s="113" t="s">
        <v>94</v>
      </c>
      <c r="G24" s="95"/>
      <c r="H24" s="95"/>
      <c r="I24" s="95"/>
      <c r="J24" s="96"/>
      <c r="K24" s="97"/>
      <c r="L24" s="98"/>
      <c r="M24" s="88"/>
      <c r="N24" s="110"/>
      <c r="O24" s="111"/>
      <c r="P24" s="10"/>
      <c r="Q24" s="10"/>
      <c r="R24" s="10"/>
      <c r="S24" s="63"/>
    </row>
    <row r="25" spans="2:19" ht="12.75">
      <c r="B25" s="127"/>
      <c r="C25" s="90">
        <v>4</v>
      </c>
      <c r="D25" s="88"/>
      <c r="E25" s="94"/>
      <c r="F25" s="109" t="s">
        <v>112</v>
      </c>
      <c r="G25" s="95"/>
      <c r="H25" s="95"/>
      <c r="I25" s="95"/>
      <c r="J25" s="96"/>
      <c r="K25" s="97"/>
      <c r="L25" s="98"/>
      <c r="M25" s="88"/>
      <c r="N25" s="110"/>
      <c r="O25" s="111"/>
      <c r="P25" s="10"/>
      <c r="Q25" s="10"/>
      <c r="R25" s="10"/>
      <c r="S25" s="63"/>
    </row>
    <row r="26" spans="2:19" ht="12.75">
      <c r="B26" s="127"/>
      <c r="C26" s="90"/>
      <c r="D26" s="88"/>
      <c r="E26" s="94"/>
      <c r="F26" s="125" t="s">
        <v>113</v>
      </c>
      <c r="G26" s="95"/>
      <c r="H26" s="95"/>
      <c r="I26" s="95"/>
      <c r="J26" s="96"/>
      <c r="K26" s="97" t="s">
        <v>99</v>
      </c>
      <c r="L26" s="98"/>
      <c r="M26" s="88">
        <v>1</v>
      </c>
      <c r="N26" s="110">
        <v>2150000</v>
      </c>
      <c r="O26" s="111">
        <f>+M26*N26</f>
        <v>2150000</v>
      </c>
      <c r="P26" s="10"/>
      <c r="Q26" s="10" t="s">
        <v>91</v>
      </c>
      <c r="R26" s="10"/>
      <c r="S26" s="63"/>
    </row>
    <row r="27" spans="2:19" ht="12.75">
      <c r="B27" s="127"/>
      <c r="C27" s="90"/>
      <c r="D27" s="88"/>
      <c r="E27" s="94"/>
      <c r="F27" s="125" t="s">
        <v>114</v>
      </c>
      <c r="G27" s="95"/>
      <c r="H27" s="95"/>
      <c r="I27" s="95"/>
      <c r="J27" s="96"/>
      <c r="K27" s="97" t="s">
        <v>99</v>
      </c>
      <c r="L27" s="98"/>
      <c r="M27" s="88">
        <v>1</v>
      </c>
      <c r="N27" s="110">
        <v>3982400</v>
      </c>
      <c r="O27" s="111">
        <f>+M27*N27</f>
        <v>3982400</v>
      </c>
      <c r="P27" s="10"/>
      <c r="Q27" s="10" t="s">
        <v>91</v>
      </c>
      <c r="R27" s="10"/>
      <c r="S27" s="63"/>
    </row>
    <row r="28" spans="2:19" ht="15.75">
      <c r="B28" s="126"/>
      <c r="C28" s="90">
        <v>5</v>
      </c>
      <c r="D28" s="90"/>
      <c r="E28" s="91"/>
      <c r="F28" s="119" t="s">
        <v>96</v>
      </c>
      <c r="G28" s="92"/>
      <c r="H28" s="92"/>
      <c r="I28" s="92"/>
      <c r="J28" s="93"/>
      <c r="K28" s="93"/>
      <c r="L28" s="90"/>
      <c r="M28" s="90"/>
      <c r="N28" s="122"/>
      <c r="O28" s="123"/>
      <c r="P28" s="10"/>
      <c r="Q28" s="10"/>
      <c r="R28" s="10"/>
      <c r="S28" s="63"/>
    </row>
    <row r="29" spans="2:19" ht="12.75">
      <c r="B29" s="89"/>
      <c r="C29" s="90"/>
      <c r="D29" s="90"/>
      <c r="E29" s="91"/>
      <c r="F29" s="117" t="s">
        <v>98</v>
      </c>
      <c r="G29" s="92"/>
      <c r="H29" s="92"/>
      <c r="I29" s="92"/>
      <c r="J29" s="93"/>
      <c r="K29" s="93" t="s">
        <v>99</v>
      </c>
      <c r="L29" s="90"/>
      <c r="M29" s="90">
        <v>1</v>
      </c>
      <c r="N29" s="122">
        <v>3610000</v>
      </c>
      <c r="O29" s="111">
        <f>+M29*N29</f>
        <v>3610000</v>
      </c>
      <c r="P29" s="10"/>
      <c r="Q29" s="10" t="s">
        <v>91</v>
      </c>
      <c r="R29" s="10"/>
      <c r="S29" s="63"/>
    </row>
    <row r="30" spans="2:19" ht="12.75">
      <c r="B30" s="89"/>
      <c r="C30" s="90"/>
      <c r="D30" s="90"/>
      <c r="E30" s="91"/>
      <c r="F30" s="117" t="s">
        <v>104</v>
      </c>
      <c r="G30" s="92"/>
      <c r="H30" s="92"/>
      <c r="I30" s="92"/>
      <c r="J30" s="93"/>
      <c r="K30" s="93" t="s">
        <v>99</v>
      </c>
      <c r="L30" s="90"/>
      <c r="M30" s="90">
        <v>1</v>
      </c>
      <c r="N30" s="122">
        <v>3610000</v>
      </c>
      <c r="O30" s="111">
        <f>+M30*N30</f>
        <v>3610000</v>
      </c>
      <c r="P30" s="10"/>
      <c r="Q30" s="10" t="s">
        <v>91</v>
      </c>
      <c r="R30" s="10"/>
      <c r="S30" s="63"/>
    </row>
    <row r="31" spans="2:19" ht="12.75">
      <c r="B31" s="89"/>
      <c r="C31" s="90"/>
      <c r="D31" s="90"/>
      <c r="E31" s="91"/>
      <c r="F31" s="117" t="s">
        <v>97</v>
      </c>
      <c r="G31" s="92"/>
      <c r="H31" s="92"/>
      <c r="I31" s="92"/>
      <c r="J31" s="93"/>
      <c r="K31" s="93" t="s">
        <v>99</v>
      </c>
      <c r="L31" s="90"/>
      <c r="M31" s="90">
        <v>2</v>
      </c>
      <c r="N31" s="122">
        <v>2195000</v>
      </c>
      <c r="O31" s="111">
        <f>+M31*N31</f>
        <v>4390000</v>
      </c>
      <c r="P31" s="10"/>
      <c r="Q31" s="10" t="s">
        <v>91</v>
      </c>
      <c r="R31" s="10"/>
      <c r="S31" s="63"/>
    </row>
    <row r="32" spans="2:19" ht="12.75">
      <c r="B32" s="89"/>
      <c r="C32" s="90"/>
      <c r="D32" s="90"/>
      <c r="E32" s="91"/>
      <c r="F32" s="121" t="s">
        <v>116</v>
      </c>
      <c r="G32" s="92"/>
      <c r="H32" s="92"/>
      <c r="I32" s="92"/>
      <c r="J32" s="93"/>
      <c r="K32" s="93" t="s">
        <v>117</v>
      </c>
      <c r="L32" s="90"/>
      <c r="M32" s="90">
        <v>1</v>
      </c>
      <c r="N32" s="122">
        <v>1960000</v>
      </c>
      <c r="O32" s="123">
        <f>+M32*N32</f>
        <v>1960000</v>
      </c>
      <c r="P32" s="10"/>
      <c r="Q32" s="10" t="s">
        <v>91</v>
      </c>
      <c r="R32" s="10"/>
      <c r="S32" s="63"/>
    </row>
    <row r="33" spans="2:19" ht="12.75">
      <c r="B33" s="89"/>
      <c r="C33" s="90">
        <v>19</v>
      </c>
      <c r="D33" s="90"/>
      <c r="E33" s="91"/>
      <c r="F33" s="124" t="s">
        <v>105</v>
      </c>
      <c r="G33" s="92"/>
      <c r="H33" s="92"/>
      <c r="I33" s="92"/>
      <c r="J33" s="93"/>
      <c r="K33" s="93"/>
      <c r="L33" s="90"/>
      <c r="M33" s="90"/>
      <c r="N33" s="93"/>
      <c r="O33" s="90"/>
      <c r="P33" s="10"/>
      <c r="Q33" s="10"/>
      <c r="R33" s="10"/>
      <c r="S33" s="63"/>
    </row>
    <row r="34" spans="2:19" ht="13.5" customHeight="1">
      <c r="B34" s="89"/>
      <c r="C34" s="90"/>
      <c r="D34" s="90"/>
      <c r="E34" s="91"/>
      <c r="F34" s="121" t="s">
        <v>106</v>
      </c>
      <c r="G34" s="92"/>
      <c r="H34" s="92"/>
      <c r="I34" s="92"/>
      <c r="J34" s="93"/>
      <c r="K34" s="93" t="s">
        <v>99</v>
      </c>
      <c r="L34" s="90"/>
      <c r="M34" s="90">
        <v>4</v>
      </c>
      <c r="N34" s="122">
        <v>350000</v>
      </c>
      <c r="O34" s="111">
        <f>+M34*N34</f>
        <v>1400000</v>
      </c>
      <c r="P34" s="10"/>
      <c r="Q34" s="10" t="s">
        <v>91</v>
      </c>
      <c r="R34" s="10"/>
      <c r="S34" s="63"/>
    </row>
    <row r="35" spans="2:19" ht="12.75">
      <c r="B35" s="114"/>
      <c r="C35" s="90"/>
      <c r="D35" s="90"/>
      <c r="E35" s="91"/>
      <c r="F35" s="125" t="s">
        <v>107</v>
      </c>
      <c r="G35" s="92"/>
      <c r="H35" s="92"/>
      <c r="I35" s="92"/>
      <c r="J35" s="93"/>
      <c r="K35" s="93" t="s">
        <v>99</v>
      </c>
      <c r="L35" s="90"/>
      <c r="M35" s="90">
        <v>3</v>
      </c>
      <c r="N35" s="122">
        <v>541500</v>
      </c>
      <c r="O35" s="111">
        <f>+M35*N35</f>
        <v>1624500</v>
      </c>
      <c r="P35" s="10"/>
      <c r="Q35" s="10" t="s">
        <v>91</v>
      </c>
      <c r="R35" s="10"/>
      <c r="S35" s="63"/>
    </row>
    <row r="36" spans="2:19" ht="12.75">
      <c r="B36" s="89"/>
      <c r="C36" s="90"/>
      <c r="D36" s="90"/>
      <c r="E36" s="91"/>
      <c r="F36" s="121" t="s">
        <v>108</v>
      </c>
      <c r="G36" s="92"/>
      <c r="H36" s="92"/>
      <c r="I36" s="92"/>
      <c r="J36" s="93"/>
      <c r="K36" s="93" t="s">
        <v>99</v>
      </c>
      <c r="L36" s="90"/>
      <c r="M36" s="90">
        <v>1</v>
      </c>
      <c r="N36" s="122">
        <v>1855500</v>
      </c>
      <c r="O36" s="111">
        <f>+M36*N36</f>
        <v>1855500</v>
      </c>
      <c r="P36" s="10"/>
      <c r="Q36" s="10" t="s">
        <v>91</v>
      </c>
      <c r="R36" s="10"/>
      <c r="S36" s="63"/>
    </row>
    <row r="37" spans="2:19" ht="12.75">
      <c r="B37" s="89"/>
      <c r="C37" s="90"/>
      <c r="D37" s="90"/>
      <c r="E37" s="91"/>
      <c r="F37" s="121"/>
      <c r="G37" s="92"/>
      <c r="H37" s="92"/>
      <c r="I37" s="92"/>
      <c r="J37" s="93"/>
      <c r="K37" s="93"/>
      <c r="L37" s="90"/>
      <c r="M37" s="90"/>
      <c r="N37" s="93"/>
      <c r="O37" s="90"/>
      <c r="P37" s="10"/>
      <c r="Q37" s="10"/>
      <c r="R37" s="10"/>
      <c r="S37" s="63"/>
    </row>
    <row r="38" spans="2:19" ht="12.75">
      <c r="B38" s="89"/>
      <c r="C38" s="90">
        <v>22</v>
      </c>
      <c r="D38" s="90"/>
      <c r="E38" s="91"/>
      <c r="F38" s="120" t="s">
        <v>109</v>
      </c>
      <c r="G38" s="92"/>
      <c r="H38" s="92"/>
      <c r="I38" s="92"/>
      <c r="J38" s="93"/>
      <c r="K38" s="93"/>
      <c r="L38" s="90"/>
      <c r="M38" s="90"/>
      <c r="N38" s="93"/>
      <c r="O38" s="90"/>
      <c r="P38" s="10"/>
      <c r="Q38" s="10"/>
      <c r="R38" s="10"/>
      <c r="S38" s="63"/>
    </row>
    <row r="39" spans="2:19" ht="12.75">
      <c r="B39" s="89"/>
      <c r="C39" s="90"/>
      <c r="D39" s="90"/>
      <c r="E39" s="91"/>
      <c r="F39" s="91" t="s">
        <v>110</v>
      </c>
      <c r="G39" s="92"/>
      <c r="H39" s="92"/>
      <c r="I39" s="92"/>
      <c r="J39" s="93"/>
      <c r="K39" s="93" t="s">
        <v>99</v>
      </c>
      <c r="L39" s="90"/>
      <c r="M39" s="90">
        <v>1</v>
      </c>
      <c r="N39" s="122">
        <v>3350000</v>
      </c>
      <c r="O39" s="111">
        <f>+M39*N39</f>
        <v>3350000</v>
      </c>
      <c r="P39" s="10"/>
      <c r="Q39" s="10" t="s">
        <v>91</v>
      </c>
      <c r="R39" s="10"/>
      <c r="S39" s="63"/>
    </row>
    <row r="40" spans="2:19" ht="12.75">
      <c r="B40" s="89"/>
      <c r="C40" s="90"/>
      <c r="D40" s="90"/>
      <c r="E40" s="91"/>
      <c r="F40" s="91" t="s">
        <v>111</v>
      </c>
      <c r="G40" s="92"/>
      <c r="H40" s="92"/>
      <c r="I40" s="92"/>
      <c r="J40" s="93"/>
      <c r="K40" s="93" t="s">
        <v>99</v>
      </c>
      <c r="L40" s="90"/>
      <c r="M40" s="90">
        <v>1</v>
      </c>
      <c r="N40" s="122">
        <v>2040000</v>
      </c>
      <c r="O40" s="111">
        <f>+M40*N40</f>
        <v>2040000</v>
      </c>
      <c r="P40" s="10"/>
      <c r="Q40" s="10" t="s">
        <v>91</v>
      </c>
      <c r="R40" s="10"/>
      <c r="S40" s="63"/>
    </row>
    <row r="41" spans="2:19" ht="12.75">
      <c r="B41" s="89"/>
      <c r="C41" s="90"/>
      <c r="D41" s="90"/>
      <c r="E41" s="91"/>
      <c r="F41" s="91"/>
      <c r="G41" s="92"/>
      <c r="H41" s="92"/>
      <c r="I41" s="92"/>
      <c r="J41" s="93"/>
      <c r="K41" s="93"/>
      <c r="L41" s="90"/>
      <c r="M41" s="90"/>
      <c r="N41" s="93"/>
      <c r="O41" s="90"/>
      <c r="P41" s="10"/>
      <c r="Q41" s="10"/>
      <c r="R41" s="10"/>
      <c r="S41" s="63"/>
    </row>
    <row r="42" spans="2:19" ht="12.75">
      <c r="B42" s="64" t="s">
        <v>88</v>
      </c>
      <c r="C42" s="10"/>
      <c r="D42" s="88"/>
      <c r="E42" s="94"/>
      <c r="F42" s="113" t="s">
        <v>86</v>
      </c>
      <c r="G42" s="95"/>
      <c r="H42" s="95"/>
      <c r="I42" s="95"/>
      <c r="J42" s="96"/>
      <c r="K42" s="96"/>
      <c r="L42" s="88"/>
      <c r="M42" s="88"/>
      <c r="N42" s="96"/>
      <c r="O42" s="88"/>
      <c r="P42" s="10"/>
      <c r="Q42" s="10"/>
      <c r="R42" s="10"/>
      <c r="S42" s="63"/>
    </row>
    <row r="43" spans="2:19" ht="12.75">
      <c r="B43" s="64"/>
      <c r="C43" s="10">
        <v>99</v>
      </c>
      <c r="D43" s="88"/>
      <c r="E43" s="94"/>
      <c r="F43" s="117" t="s">
        <v>87</v>
      </c>
      <c r="G43" s="95"/>
      <c r="H43" s="95"/>
      <c r="I43" s="95"/>
      <c r="J43" s="96"/>
      <c r="K43" s="97"/>
      <c r="L43" s="98"/>
      <c r="M43" s="88"/>
      <c r="N43" s="96"/>
      <c r="O43" s="88"/>
      <c r="P43" s="10"/>
      <c r="Q43" s="10"/>
      <c r="R43" s="10"/>
      <c r="S43" s="63"/>
    </row>
    <row r="44" spans="2:19" ht="12.75">
      <c r="B44" s="89"/>
      <c r="C44" s="90"/>
      <c r="D44" s="88"/>
      <c r="E44" s="94"/>
      <c r="F44" s="118" t="s">
        <v>89</v>
      </c>
      <c r="G44" s="95"/>
      <c r="H44" s="95"/>
      <c r="I44" s="95"/>
      <c r="J44" s="96"/>
      <c r="K44" s="96" t="s">
        <v>90</v>
      </c>
      <c r="L44" s="88"/>
      <c r="M44" s="88">
        <v>1</v>
      </c>
      <c r="N44" s="110">
        <v>3574500</v>
      </c>
      <c r="O44" s="111">
        <f>+M44*N44</f>
        <v>3574500</v>
      </c>
      <c r="P44" s="10"/>
      <c r="Q44" s="10" t="s">
        <v>91</v>
      </c>
      <c r="R44" s="10"/>
      <c r="S44" s="63"/>
    </row>
    <row r="45" spans="2:19" ht="12.75">
      <c r="B45" s="89"/>
      <c r="C45" s="90"/>
      <c r="D45" s="88"/>
      <c r="E45" s="94"/>
      <c r="F45" s="118" t="s">
        <v>92</v>
      </c>
      <c r="G45" s="95"/>
      <c r="H45" s="95"/>
      <c r="I45" s="95"/>
      <c r="J45" s="96"/>
      <c r="K45" s="96" t="s">
        <v>93</v>
      </c>
      <c r="L45" s="88"/>
      <c r="M45" s="88">
        <v>1</v>
      </c>
      <c r="N45" s="110">
        <v>2500000</v>
      </c>
      <c r="O45" s="111">
        <f>+M45*N45</f>
        <v>2500000</v>
      </c>
      <c r="P45" s="10"/>
      <c r="Q45" s="10" t="s">
        <v>91</v>
      </c>
      <c r="R45" s="10"/>
      <c r="S45" s="63"/>
    </row>
    <row r="46" spans="2:19" ht="12.75">
      <c r="B46" s="89"/>
      <c r="C46" s="90"/>
      <c r="D46" s="88"/>
      <c r="E46" s="94"/>
      <c r="F46" s="118" t="s">
        <v>115</v>
      </c>
      <c r="G46" s="95"/>
      <c r="H46" s="95"/>
      <c r="I46" s="95"/>
      <c r="J46" s="96"/>
      <c r="K46" s="96" t="s">
        <v>99</v>
      </c>
      <c r="L46" s="88"/>
      <c r="M46" s="88">
        <v>2</v>
      </c>
      <c r="N46" s="110">
        <v>4200000</v>
      </c>
      <c r="O46" s="111">
        <f>+M46*N46</f>
        <v>8400000</v>
      </c>
      <c r="P46" s="10"/>
      <c r="Q46" s="10" t="s">
        <v>91</v>
      </c>
      <c r="R46" s="10"/>
      <c r="S46" s="63"/>
    </row>
    <row r="47" spans="2:19" ht="13.5" thickBot="1">
      <c r="B47" s="61"/>
      <c r="C47" s="12"/>
      <c r="D47" s="12"/>
      <c r="E47" s="7"/>
      <c r="F47" s="7"/>
      <c r="G47" s="8"/>
      <c r="H47" s="8"/>
      <c r="I47" s="8"/>
      <c r="J47" s="105"/>
      <c r="K47" s="6"/>
      <c r="L47" s="10"/>
      <c r="M47" s="10"/>
      <c r="N47" s="6"/>
      <c r="O47" s="10"/>
      <c r="P47" s="10"/>
      <c r="Q47" s="10"/>
      <c r="R47" s="12"/>
      <c r="S47" s="63"/>
    </row>
    <row r="48" spans="2:19" ht="12.75">
      <c r="B48" s="107"/>
      <c r="C48" s="5"/>
      <c r="D48" s="5"/>
      <c r="E48" s="5"/>
      <c r="F48" s="5"/>
      <c r="G48" s="5"/>
      <c r="H48" s="5"/>
      <c r="I48" s="5"/>
      <c r="J48" s="5"/>
      <c r="K48" s="5"/>
      <c r="L48" s="5"/>
      <c r="M48" s="106"/>
      <c r="N48" s="9"/>
      <c r="O48" s="9"/>
      <c r="P48" s="5"/>
      <c r="Q48" s="5"/>
      <c r="R48" s="5"/>
      <c r="S48" s="65"/>
    </row>
    <row r="49" spans="2:19" ht="13.5" thickBot="1">
      <c r="B49" s="10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69"/>
      <c r="N49" s="112">
        <f>SUM(N24:N47)</f>
        <v>35918900</v>
      </c>
      <c r="O49" s="112">
        <f>SUM(O24:O47)</f>
        <v>44446900</v>
      </c>
      <c r="P49" s="31"/>
      <c r="Q49" s="31"/>
      <c r="R49" s="31"/>
      <c r="S49" s="70"/>
    </row>
    <row r="50" ht="13.5" thickTop="1"/>
    <row r="53" spans="16:18" ht="12.75">
      <c r="P53" s="23" t="s">
        <v>30</v>
      </c>
      <c r="Q53" s="23"/>
      <c r="R53" s="23"/>
    </row>
    <row r="54" spans="2:18" ht="12.75">
      <c r="B54" s="23" t="s">
        <v>31</v>
      </c>
      <c r="J54" s="23" t="s">
        <v>29</v>
      </c>
      <c r="K54" s="23"/>
      <c r="P54" s="23" t="s">
        <v>33</v>
      </c>
      <c r="Q54" s="23"/>
      <c r="R54" s="23"/>
    </row>
    <row r="55" spans="2:18" ht="12.75">
      <c r="B55" s="24" t="s">
        <v>80</v>
      </c>
      <c r="J55" s="24" t="s">
        <v>81</v>
      </c>
      <c r="K55" s="24"/>
      <c r="P55" s="24" t="s">
        <v>82</v>
      </c>
      <c r="Q55" s="24"/>
      <c r="R55" s="24"/>
    </row>
  </sheetData>
  <sheetProtection/>
  <mergeCells count="13">
    <mergeCell ref="B1:S1"/>
    <mergeCell ref="B2:S2"/>
    <mergeCell ref="D11:E11"/>
    <mergeCell ref="D12:E12"/>
    <mergeCell ref="P11:Q11"/>
    <mergeCell ref="P12:Q12"/>
    <mergeCell ref="K12:O12"/>
    <mergeCell ref="B11:B13"/>
    <mergeCell ref="D13:E13"/>
    <mergeCell ref="D14:D17"/>
    <mergeCell ref="E14:E17"/>
    <mergeCell ref="F14:J14"/>
    <mergeCell ref="F13:J13"/>
  </mergeCells>
  <printOptions/>
  <pageMargins left="1.1811023622047245" right="0" top="0.5905511811023623" bottom="0" header="0" footer="0"/>
  <pageSetup horizontalDpi="300" verticalDpi="3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H207</dc:creator>
  <cp:keywords/>
  <dc:description/>
  <cp:lastModifiedBy>Usuario</cp:lastModifiedBy>
  <cp:lastPrinted>2016-10-30T13:30:43Z</cp:lastPrinted>
  <dcterms:created xsi:type="dcterms:W3CDTF">1998-07-14T17:16:49Z</dcterms:created>
  <dcterms:modified xsi:type="dcterms:W3CDTF">2016-10-30T13:32:04Z</dcterms:modified>
  <cp:category/>
  <cp:version/>
  <cp:contentType/>
  <cp:contentStatus/>
</cp:coreProperties>
</file>