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19"/>
  <workbookPr defaultThemeVersion="124226"/>
  <bookViews>
    <workbookView xWindow="7665" yWindow="-15" windowWidth="7740" windowHeight="5670"/>
  </bookViews>
  <sheets>
    <sheet name="Ejemplo 1" sheetId="4" r:id="rId1"/>
    <sheet name="Unidad de Medida" sheetId="2" r:id="rId2"/>
    <sheet name="Hoja1" sheetId="5" r:id="rId3"/>
  </sheets>
  <definedNames>
    <definedName name="_xlnm._FilterDatabase" localSheetId="0" hidden="1">'Ejemplo 1'!$I$15:$K$22</definedName>
    <definedName name="_xlnm.Print_Titles" localSheetId="0">'Ejemplo 1'!$1:$17</definedName>
  </definedNames>
  <calcPr calcId="171026"/>
</workbook>
</file>

<file path=xl/calcChain.xml><?xml version="1.0" encoding="utf-8"?>
<calcChain xmlns="http://schemas.openxmlformats.org/spreadsheetml/2006/main">
  <c r="Q22" i="4" l="1"/>
  <c r="K22" i="4"/>
  <c r="Q21" i="4"/>
  <c r="Q20" i="4"/>
  <c r="Q19" i="4"/>
  <c r="Q18" i="4"/>
  <c r="K19" i="4"/>
  <c r="K21" i="4"/>
  <c r="K20" i="4"/>
  <c r="K18" i="4"/>
</calcChain>
</file>

<file path=xl/sharedStrings.xml><?xml version="1.0" encoding="utf-8"?>
<sst xmlns="http://schemas.openxmlformats.org/spreadsheetml/2006/main" count="100" uniqueCount="83">
  <si>
    <t>FORMULARIO - ANEXO B-01-08</t>
  </si>
  <si>
    <t xml:space="preserve">INFORME DE RESULTADOS DE GESTIÓN DE RECURSOS ESPECÍFICOS DE GOBIERNOS MUNICIPALES </t>
  </si>
  <si>
    <t>Art. 186 Ley N° 5386/2015</t>
  </si>
  <si>
    <t>Ejercicio Fiscal:</t>
  </si>
  <si>
    <t>Cuatrimestre:</t>
  </si>
  <si>
    <t>Ajustado a 30,06,2016</t>
  </si>
  <si>
    <t>Departamento:</t>
  </si>
  <si>
    <t>Ñeembucu</t>
  </si>
  <si>
    <t>Municipalidad:</t>
  </si>
  <si>
    <t>Isla Umbu</t>
  </si>
  <si>
    <t>Eje Estratégico Vinculado:</t>
  </si>
  <si>
    <t>Al Desarrollo comunitario y social</t>
  </si>
  <si>
    <t xml:space="preserve">Recursos </t>
  </si>
  <si>
    <t>Producto</t>
  </si>
  <si>
    <r>
      <t xml:space="preserve">Indicador </t>
    </r>
    <r>
      <rPr>
        <b/>
        <sz val="11"/>
        <rFont val="Times New Roman"/>
        <family val="1"/>
      </rPr>
      <t>*</t>
    </r>
  </si>
  <si>
    <t>Concepto / Código</t>
  </si>
  <si>
    <t>Presupuesto Asignado</t>
  </si>
  <si>
    <t>Ejecución Financiera</t>
  </si>
  <si>
    <t>%</t>
  </si>
  <si>
    <t>Ejecución Productiva</t>
  </si>
  <si>
    <t>Línea de base</t>
  </si>
  <si>
    <t>Meta</t>
  </si>
  <si>
    <t xml:space="preserve">Avance </t>
  </si>
  <si>
    <t>Medios de Verificación *</t>
  </si>
  <si>
    <t>Observaciones</t>
  </si>
  <si>
    <t>Tipo de Presp.</t>
  </si>
  <si>
    <t>FF</t>
  </si>
  <si>
    <t>OF</t>
  </si>
  <si>
    <t>OG</t>
  </si>
  <si>
    <t>Descripción</t>
  </si>
  <si>
    <t>Registro</t>
  </si>
  <si>
    <t>Unidad de Medida</t>
  </si>
  <si>
    <t>FONACIDE</t>
  </si>
  <si>
    <t>Almuerzo Escolar</t>
  </si>
  <si>
    <r>
      <rPr>
        <b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alumnos de la Educación Inicial y Educación Escolar Básica del 1° y 2° que reciben almuerzo escolar en el año / 150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alumnos planificados para el año 2016</t>
    </r>
  </si>
  <si>
    <t>150 alumnos de la Educación Inicial y Educación Escolar Básica del 1° y 2° que recibirán almuerzo escolar, según Presupuesto Municipal del año 2016</t>
  </si>
  <si>
    <t>Alumnos</t>
  </si>
  <si>
    <t>Lista de Alumnos Matriculados, Planilla de Recepción de Almuerzo Escolar, Factura Legal.</t>
  </si>
  <si>
    <t>Proyectos de Infraestructura en Educación</t>
  </si>
  <si>
    <t>0 Construcciones y mantenimiento de locales escolares de acuerdo a la Microplanificacion del MEC, de acuerdo a la Planificación del Ejercicio 2016</t>
  </si>
  <si>
    <t>Uni</t>
  </si>
  <si>
    <t>Certificado de recepción de obra e informe de avance, contrato  y Factura Legal</t>
  </si>
  <si>
    <t>1 Construccion de mejoramientos de acceso a los locales escolares y elaboracion de 2 proyectos sociales, de un total de 4 mejoraiento y 4 proyectos Planificación del Ejercicio 2016</t>
  </si>
  <si>
    <t>4 Construccion de mejoramientos de acceso a los locales escolares y elaboracion de 4 proyectos sociales, Planificación del Ejercicio 2016</t>
  </si>
  <si>
    <t>Adquisicones de maquinarias, Equipos y herramientas</t>
  </si>
  <si>
    <t>0 Equipamiento a Escuela y Colegios de acuerdo a la Microplanificacion del MEC, de acuerdo a la Planificación del Ejercicio 2016</t>
  </si>
  <si>
    <t>Unid.</t>
  </si>
  <si>
    <t>Factura y Acta de Recepción</t>
  </si>
  <si>
    <t>Adquisicones de equipos de oficina y computacion</t>
  </si>
  <si>
    <t>La Municipalidad declara bajo Fe de Juramento que los datos consignados en el formulario son correctos y han sido confeccionados sin omitir dato alguno que deba contener, siendo fiel expresión de la verdad.</t>
  </si>
  <si>
    <t>ROYALTÍES</t>
  </si>
  <si>
    <t>PRODUCTOS</t>
  </si>
  <si>
    <t>Unidad de Medida Exigible</t>
  </si>
  <si>
    <t>Servicio de Cuadrilla</t>
  </si>
  <si>
    <t>Km, Cuadras, m2</t>
  </si>
  <si>
    <t>Honorarios Profesionales</t>
  </si>
  <si>
    <t>Fiscalizaciones, Informes</t>
  </si>
  <si>
    <t>Mantenimiento y reparación de Maquinarias</t>
  </si>
  <si>
    <t>Km, m2</t>
  </si>
  <si>
    <t>Combustibles y Lubricantes</t>
  </si>
  <si>
    <t>Litros</t>
  </si>
  <si>
    <t>Adquisición de Inmuebles</t>
  </si>
  <si>
    <t>Terrenos, Hectareas, Unidad</t>
  </si>
  <si>
    <t>Construcciones</t>
  </si>
  <si>
    <t>km, m2, Cuadras, Plazas, Obras</t>
  </si>
  <si>
    <t>Adquisición de Maquinarias y Equipos</t>
  </si>
  <si>
    <t>Maquinarias, Unidad</t>
  </si>
  <si>
    <t>Estudio y Proyectos de Inversión</t>
  </si>
  <si>
    <t>Proyectos</t>
  </si>
  <si>
    <t>Mantenimiento y reparación de caminos</t>
  </si>
  <si>
    <t>Transferencias a Comisiones Vecinales</t>
  </si>
  <si>
    <t>Comisiones, Aporte, Transferencias</t>
  </si>
  <si>
    <t>Construcción de Aulas</t>
  </si>
  <si>
    <t>Aulas</t>
  </si>
  <si>
    <t>Construcción de Sanitarios</t>
  </si>
  <si>
    <t>Sanitarios</t>
  </si>
  <si>
    <t>Remodelación de Aulas</t>
  </si>
  <si>
    <t>Remodelación de Sanitarios</t>
  </si>
  <si>
    <t>Otras Construcciones (Comedores, Bibliotecas, etc.)</t>
  </si>
  <si>
    <t>Comedores, Unidad, etc.</t>
  </si>
  <si>
    <t>Otras Remodelaciones (Comedores, Bibliotecas, etc.)</t>
  </si>
  <si>
    <t>Equipamiento en las Instituciones Públicas</t>
  </si>
  <si>
    <t>Muebles, Computadoras, Pupitres,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</si>
</sst>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Arial Black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64"/>
      </bottom>
      <diagonal/>
    </border>
    <border>
      <left/>
      <right/>
      <top style="medium">
        <color indexed="9"/>
      </top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15" fillId="0" borderId="4" xfId="1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3" fontId="15" fillId="0" borderId="4" xfId="1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4">
    <cellStyle name="Comma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971550</xdr:colOff>
      <xdr:row>0</xdr:row>
      <xdr:rowOff>123825</xdr:rowOff>
    </xdr:from>
    <xdr:to>
      <xdr:col>18</xdr:col>
      <xdr:colOff>1533525</xdr:colOff>
      <xdr:row>3</xdr:row>
      <xdr:rowOff>123825</xdr:rowOff>
    </xdr:to>
    <xdr:pic>
      <xdr:nvPicPr>
        <xdr:cNvPr id="1047" name="Imagen 2" descr="iso900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97625" y="123825"/>
          <a:ext cx="5619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V30"/>
  <sheetViews>
    <sheetView tabSelected="1" topLeftCell="B1" zoomScale="70" zoomScaleNormal="70" workbookViewId="0">
      <selection activeCell="D2" sqref="D2"/>
    </sheetView>
  </sheetViews>
  <sheetFormatPr defaultColWidth="11.5703125" defaultRowHeight="15"/>
  <cols>
    <col min="1" max="1" width="3.7109375" style="16" customWidth="1"/>
    <col min="2" max="2" width="12" style="16" customWidth="1"/>
    <col min="3" max="3" width="18.85546875" style="16" customWidth="1"/>
    <col min="4" max="4" width="51.5703125" style="16" customWidth="1"/>
    <col min="5" max="5" width="8.7109375" style="15" customWidth="1"/>
    <col min="6" max="8" width="7.140625" style="15" customWidth="1"/>
    <col min="9" max="10" width="13.28515625" style="15" customWidth="1"/>
    <col min="11" max="11" width="8.28515625" style="15" customWidth="1"/>
    <col min="12" max="12" width="41.140625" style="19" customWidth="1"/>
    <col min="13" max="13" width="14.7109375" style="15" customWidth="1"/>
    <col min="14" max="14" width="17.28515625" style="15" customWidth="1"/>
    <col min="15" max="17" width="9.7109375" style="15" customWidth="1"/>
    <col min="18" max="18" width="18.42578125" style="16" customWidth="1"/>
    <col min="19" max="19" width="24.140625" style="16" customWidth="1"/>
    <col min="20" max="21" width="14.140625" style="16" bestFit="1" customWidth="1"/>
    <col min="22" max="16384" width="11.5703125" style="16"/>
  </cols>
  <sheetData>
    <row r="5" spans="2:19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2:19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2:19" ht="28.5" customHeight="1" thickBot="1">
      <c r="B7" s="57" t="s">
        <v>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2:19" ht="19.5" thickBot="1">
      <c r="B8" s="58" t="s">
        <v>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2:19" ht="17.25" thickBot="1">
      <c r="B9" s="59" t="s">
        <v>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2:19" ht="16.5" thickBot="1">
      <c r="B10" s="52" t="s">
        <v>3</v>
      </c>
      <c r="C10" s="53"/>
      <c r="D10" s="32">
        <v>2016</v>
      </c>
      <c r="E10" s="33"/>
      <c r="F10" s="33"/>
      <c r="G10" s="33"/>
      <c r="H10" s="33"/>
      <c r="I10" s="33"/>
      <c r="J10" s="33"/>
      <c r="K10" s="33"/>
      <c r="L10" s="34"/>
      <c r="M10" s="33"/>
      <c r="N10" s="33"/>
      <c r="O10" s="33"/>
      <c r="P10" s="33"/>
      <c r="Q10" s="33"/>
      <c r="R10" s="35"/>
      <c r="S10" s="36"/>
    </row>
    <row r="11" spans="2:19" ht="16.149999999999999" customHeight="1" thickBot="1">
      <c r="B11" s="52" t="s">
        <v>4</v>
      </c>
      <c r="C11" s="53"/>
      <c r="D11" s="37" t="s">
        <v>5</v>
      </c>
      <c r="E11" s="33"/>
      <c r="F11" s="33"/>
      <c r="G11" s="33"/>
      <c r="H11" s="33"/>
      <c r="I11" s="33"/>
      <c r="J11" s="33"/>
      <c r="K11" s="33"/>
      <c r="L11" s="34"/>
      <c r="M11" s="33"/>
      <c r="N11" s="33"/>
      <c r="O11" s="33"/>
      <c r="P11" s="33"/>
      <c r="Q11" s="33"/>
      <c r="R11" s="35"/>
      <c r="S11" s="36"/>
    </row>
    <row r="12" spans="2:19" ht="16.5" thickBot="1">
      <c r="B12" s="52" t="s">
        <v>6</v>
      </c>
      <c r="C12" s="53"/>
      <c r="D12" s="37" t="s">
        <v>7</v>
      </c>
      <c r="E12" s="33"/>
      <c r="F12" s="33"/>
      <c r="G12" s="33"/>
      <c r="H12" s="33"/>
      <c r="I12" s="33"/>
      <c r="J12" s="33"/>
      <c r="K12" s="33"/>
      <c r="L12" s="34"/>
      <c r="M12" s="33"/>
      <c r="N12" s="33"/>
      <c r="O12" s="33"/>
      <c r="P12" s="33"/>
      <c r="Q12" s="33"/>
      <c r="R12" s="35"/>
      <c r="S12" s="36"/>
    </row>
    <row r="13" spans="2:19" ht="16.5" thickBot="1">
      <c r="B13" s="52" t="s">
        <v>8</v>
      </c>
      <c r="C13" s="53"/>
      <c r="D13" s="37" t="s">
        <v>9</v>
      </c>
      <c r="E13" s="33"/>
      <c r="F13" s="33"/>
      <c r="G13" s="33"/>
      <c r="H13" s="33"/>
      <c r="I13" s="33"/>
      <c r="J13" s="33"/>
      <c r="K13" s="33"/>
      <c r="L13" s="34"/>
      <c r="M13" s="33"/>
      <c r="N13" s="33"/>
      <c r="O13" s="33"/>
      <c r="P13" s="33"/>
      <c r="Q13" s="33"/>
      <c r="R13" s="35"/>
      <c r="S13" s="36"/>
    </row>
    <row r="14" spans="2:19" ht="31.15" customHeight="1">
      <c r="B14" s="52" t="s">
        <v>10</v>
      </c>
      <c r="C14" s="53"/>
      <c r="D14" s="38" t="s">
        <v>11</v>
      </c>
      <c r="E14" s="39"/>
      <c r="F14" s="39"/>
      <c r="G14" s="39"/>
      <c r="H14" s="39"/>
      <c r="I14" s="39"/>
      <c r="J14" s="39"/>
      <c r="K14" s="39"/>
      <c r="L14" s="40"/>
      <c r="M14" s="39"/>
      <c r="N14" s="39"/>
      <c r="O14" s="39"/>
      <c r="P14" s="39"/>
      <c r="Q14" s="39"/>
      <c r="R14" s="41"/>
      <c r="S14" s="42"/>
    </row>
    <row r="15" spans="2:19">
      <c r="B15" s="55" t="s">
        <v>12</v>
      </c>
      <c r="C15" s="55" t="s">
        <v>13</v>
      </c>
      <c r="D15" s="55" t="s">
        <v>14</v>
      </c>
      <c r="E15" s="54" t="s">
        <v>15</v>
      </c>
      <c r="F15" s="54"/>
      <c r="G15" s="54"/>
      <c r="H15" s="54"/>
      <c r="I15" s="54" t="s">
        <v>16</v>
      </c>
      <c r="J15" s="54" t="s">
        <v>17</v>
      </c>
      <c r="K15" s="54" t="s">
        <v>18</v>
      </c>
      <c r="L15" s="55" t="s">
        <v>19</v>
      </c>
      <c r="M15" s="55"/>
      <c r="N15" s="55"/>
      <c r="O15" s="55"/>
      <c r="P15" s="55"/>
      <c r="Q15" s="55"/>
      <c r="R15" s="55"/>
      <c r="S15" s="55"/>
    </row>
    <row r="16" spans="2:19">
      <c r="B16" s="55"/>
      <c r="C16" s="55"/>
      <c r="D16" s="55"/>
      <c r="E16" s="54"/>
      <c r="F16" s="54"/>
      <c r="G16" s="54"/>
      <c r="H16" s="54"/>
      <c r="I16" s="54"/>
      <c r="J16" s="54"/>
      <c r="K16" s="54"/>
      <c r="L16" s="54" t="s">
        <v>20</v>
      </c>
      <c r="M16" s="54"/>
      <c r="N16" s="54"/>
      <c r="O16" s="54" t="s">
        <v>21</v>
      </c>
      <c r="P16" s="54" t="s">
        <v>22</v>
      </c>
      <c r="Q16" s="54" t="s">
        <v>18</v>
      </c>
      <c r="R16" s="55" t="s">
        <v>23</v>
      </c>
      <c r="S16" s="55" t="s">
        <v>24</v>
      </c>
    </row>
    <row r="17" spans="1:22" ht="34.5" customHeight="1">
      <c r="B17" s="55"/>
      <c r="C17" s="55"/>
      <c r="D17" s="55"/>
      <c r="E17" s="46" t="s">
        <v>25</v>
      </c>
      <c r="F17" s="46" t="s">
        <v>26</v>
      </c>
      <c r="G17" s="46" t="s">
        <v>27</v>
      </c>
      <c r="H17" s="46" t="s">
        <v>28</v>
      </c>
      <c r="I17" s="54"/>
      <c r="J17" s="54"/>
      <c r="K17" s="54"/>
      <c r="L17" s="46" t="s">
        <v>29</v>
      </c>
      <c r="M17" s="46" t="s">
        <v>30</v>
      </c>
      <c r="N17" s="46" t="s">
        <v>31</v>
      </c>
      <c r="O17" s="54"/>
      <c r="P17" s="54"/>
      <c r="Q17" s="54"/>
      <c r="R17" s="55"/>
      <c r="S17" s="55"/>
    </row>
    <row r="18" spans="1:22" ht="81.75" customHeight="1">
      <c r="B18" s="51" t="s">
        <v>32</v>
      </c>
      <c r="C18" s="10" t="s">
        <v>33</v>
      </c>
      <c r="D18" s="24" t="s">
        <v>34</v>
      </c>
      <c r="E18" s="25">
        <v>2</v>
      </c>
      <c r="F18" s="26">
        <v>30</v>
      </c>
      <c r="G18" s="26">
        <v>3</v>
      </c>
      <c r="H18" s="25">
        <v>848</v>
      </c>
      <c r="I18" s="27">
        <v>280274997</v>
      </c>
      <c r="J18" s="27">
        <v>0</v>
      </c>
      <c r="K18" s="28">
        <f>+J18/I18*100</f>
        <v>0</v>
      </c>
      <c r="L18" s="31" t="s">
        <v>35</v>
      </c>
      <c r="M18" s="27">
        <v>150</v>
      </c>
      <c r="N18" s="25" t="s">
        <v>36</v>
      </c>
      <c r="O18" s="28">
        <v>630</v>
      </c>
      <c r="P18" s="28">
        <v>0</v>
      </c>
      <c r="Q18" s="27">
        <f>+P18/O18*100</f>
        <v>0</v>
      </c>
      <c r="R18" s="29" t="s">
        <v>37</v>
      </c>
      <c r="S18" s="43"/>
      <c r="T18" s="17"/>
      <c r="U18" s="18"/>
      <c r="V18" s="18"/>
    </row>
    <row r="19" spans="1:22" ht="81.75" customHeight="1">
      <c r="B19" s="51"/>
      <c r="C19" s="47" t="s">
        <v>38</v>
      </c>
      <c r="D19" s="24" t="s">
        <v>39</v>
      </c>
      <c r="E19" s="25">
        <v>2</v>
      </c>
      <c r="F19" s="26">
        <v>30</v>
      </c>
      <c r="G19" s="26">
        <v>3</v>
      </c>
      <c r="H19" s="25">
        <v>520</v>
      </c>
      <c r="I19" s="27">
        <v>284087268</v>
      </c>
      <c r="J19" s="27">
        <v>0</v>
      </c>
      <c r="K19" s="28">
        <f>+J19/I19*100</f>
        <v>0</v>
      </c>
      <c r="L19" s="24" t="s">
        <v>39</v>
      </c>
      <c r="M19" s="28">
        <v>8</v>
      </c>
      <c r="N19" s="25" t="s">
        <v>40</v>
      </c>
      <c r="O19" s="28">
        <v>8</v>
      </c>
      <c r="P19" s="28">
        <v>0</v>
      </c>
      <c r="Q19" s="27">
        <f>+P19/O19*100</f>
        <v>0</v>
      </c>
      <c r="R19" s="49" t="s">
        <v>41</v>
      </c>
      <c r="S19" s="43"/>
      <c r="T19" s="17"/>
      <c r="U19" s="18"/>
      <c r="V19" s="18"/>
    </row>
    <row r="20" spans="1:22" ht="92.25" customHeight="1">
      <c r="B20" s="51"/>
      <c r="C20" s="48"/>
      <c r="D20" s="24" t="s">
        <v>42</v>
      </c>
      <c r="E20" s="25">
        <v>2</v>
      </c>
      <c r="F20" s="26">
        <v>30</v>
      </c>
      <c r="G20" s="26">
        <v>3</v>
      </c>
      <c r="H20" s="25">
        <v>520</v>
      </c>
      <c r="I20" s="27">
        <v>171223140</v>
      </c>
      <c r="J20" s="27">
        <v>59000000</v>
      </c>
      <c r="K20" s="28">
        <f>+J20/I20*100</f>
        <v>34.45795936226844</v>
      </c>
      <c r="L20" s="24" t="s">
        <v>43</v>
      </c>
      <c r="M20" s="28">
        <v>4</v>
      </c>
      <c r="N20" s="25" t="s">
        <v>40</v>
      </c>
      <c r="O20" s="28">
        <v>4</v>
      </c>
      <c r="P20" s="28">
        <v>1.35</v>
      </c>
      <c r="Q20" s="27">
        <f>+P20/O20*100</f>
        <v>33.75</v>
      </c>
      <c r="R20" s="50"/>
      <c r="S20" s="30"/>
      <c r="T20" s="17"/>
      <c r="U20" s="18"/>
      <c r="V20" s="18"/>
    </row>
    <row r="21" spans="1:22" ht="81.75" customHeight="1">
      <c r="B21" s="51"/>
      <c r="C21" s="44" t="s">
        <v>44</v>
      </c>
      <c r="D21" s="24" t="s">
        <v>45</v>
      </c>
      <c r="E21" s="25">
        <v>2</v>
      </c>
      <c r="F21" s="26">
        <v>30</v>
      </c>
      <c r="G21" s="26">
        <v>3</v>
      </c>
      <c r="H21" s="25">
        <v>530</v>
      </c>
      <c r="I21" s="27">
        <v>42396000</v>
      </c>
      <c r="J21" s="27">
        <v>0</v>
      </c>
      <c r="K21" s="28">
        <f>+J21/I21*100</f>
        <v>0</v>
      </c>
      <c r="L21" s="24" t="s">
        <v>45</v>
      </c>
      <c r="M21" s="28">
        <v>8</v>
      </c>
      <c r="N21" s="25" t="s">
        <v>46</v>
      </c>
      <c r="O21" s="28">
        <v>8</v>
      </c>
      <c r="P21" s="28">
        <v>0</v>
      </c>
      <c r="Q21" s="27">
        <f>+P21/O21*100</f>
        <v>0</v>
      </c>
      <c r="R21" s="29" t="s">
        <v>47</v>
      </c>
      <c r="S21" s="30"/>
      <c r="T21" s="17"/>
      <c r="U21" s="18"/>
      <c r="V21" s="18"/>
    </row>
    <row r="22" spans="1:22" ht="81.75" customHeight="1">
      <c r="B22" s="51"/>
      <c r="C22" s="45" t="s">
        <v>48</v>
      </c>
      <c r="D22" s="24" t="s">
        <v>45</v>
      </c>
      <c r="E22" s="25">
        <v>2</v>
      </c>
      <c r="F22" s="26">
        <v>30</v>
      </c>
      <c r="G22" s="26">
        <v>3</v>
      </c>
      <c r="H22" s="25">
        <v>540</v>
      </c>
      <c r="I22" s="27">
        <v>78134293</v>
      </c>
      <c r="J22" s="27">
        <v>0</v>
      </c>
      <c r="K22" s="28">
        <f>+J22/I22*100</f>
        <v>0</v>
      </c>
      <c r="L22" s="24" t="s">
        <v>45</v>
      </c>
      <c r="M22" s="28">
        <v>8</v>
      </c>
      <c r="N22" s="25" t="s">
        <v>46</v>
      </c>
      <c r="O22" s="28">
        <v>8</v>
      </c>
      <c r="P22" s="28">
        <v>0</v>
      </c>
      <c r="Q22" s="27">
        <f>+P22/O22*100</f>
        <v>0</v>
      </c>
      <c r="R22" s="29" t="s">
        <v>47</v>
      </c>
      <c r="S22" s="30"/>
      <c r="T22" s="17"/>
      <c r="U22" s="18"/>
      <c r="V22" s="18"/>
    </row>
    <row r="23" spans="1:22" ht="23.25" customHeight="1">
      <c r="A23" s="22"/>
      <c r="B23" s="23" t="s">
        <v>49</v>
      </c>
      <c r="C23" s="20"/>
      <c r="M23" s="21"/>
      <c r="N23" s="21"/>
      <c r="O23" s="21"/>
      <c r="P23" s="21"/>
      <c r="S23" s="20"/>
    </row>
    <row r="24" spans="1:22" ht="23.45" customHeight="1">
      <c r="B24" s="11"/>
      <c r="C24" s="11"/>
      <c r="D24" s="18"/>
      <c r="M24" s="13"/>
      <c r="N24" s="13"/>
      <c r="O24" s="13"/>
      <c r="P24" s="13"/>
      <c r="S24" s="11"/>
    </row>
    <row r="25" spans="1:22" ht="18" customHeight="1">
      <c r="B25" s="11"/>
      <c r="C25" s="11"/>
      <c r="M25" s="14"/>
      <c r="N25" s="14"/>
      <c r="O25" s="14"/>
      <c r="P25" s="14"/>
      <c r="S25" s="11"/>
    </row>
    <row r="26" spans="1:22" ht="15.75" customHeight="1">
      <c r="B26" s="11"/>
      <c r="C26" s="11"/>
      <c r="D26" s="18"/>
      <c r="M26" s="14"/>
      <c r="N26" s="14"/>
      <c r="O26" s="14"/>
      <c r="P26" s="14"/>
      <c r="S26" s="11"/>
    </row>
    <row r="27" spans="1:22" ht="15.75" customHeight="1">
      <c r="B27" s="11"/>
      <c r="C27" s="11"/>
      <c r="M27" s="13"/>
      <c r="N27" s="13"/>
      <c r="O27" s="13"/>
      <c r="P27" s="13"/>
      <c r="Q27" s="13"/>
      <c r="R27" s="12"/>
      <c r="S27" s="11"/>
    </row>
    <row r="28" spans="1:22">
      <c r="D28" s="18"/>
    </row>
    <row r="30" spans="1:22">
      <c r="C30" s="18"/>
      <c r="D30" s="18"/>
    </row>
  </sheetData>
  <mergeCells count="27">
    <mergeCell ref="Q16:Q17"/>
    <mergeCell ref="B10:C10"/>
    <mergeCell ref="B5:S5"/>
    <mergeCell ref="B6:S6"/>
    <mergeCell ref="B7:S7"/>
    <mergeCell ref="B8:S8"/>
    <mergeCell ref="S16:S17"/>
    <mergeCell ref="E15:H16"/>
    <mergeCell ref="I15:I17"/>
    <mergeCell ref="J15:J17"/>
    <mergeCell ref="B9:S9"/>
    <mergeCell ref="C19:C20"/>
    <mergeCell ref="R19:R20"/>
    <mergeCell ref="B18:B22"/>
    <mergeCell ref="B11:C11"/>
    <mergeCell ref="B12:C12"/>
    <mergeCell ref="B13:C13"/>
    <mergeCell ref="P16:P17"/>
    <mergeCell ref="B15:B17"/>
    <mergeCell ref="C15:C17"/>
    <mergeCell ref="B14:C14"/>
    <mergeCell ref="O16:O17"/>
    <mergeCell ref="K15:K17"/>
    <mergeCell ref="L15:S15"/>
    <mergeCell ref="L16:N16"/>
    <mergeCell ref="D15:D17"/>
    <mergeCell ref="R16:R17"/>
  </mergeCells>
  <phoneticPr fontId="18" type="noConversion"/>
  <pageMargins left="0.31496062992125984" right="1.4960629921259843" top="0.15748031496062992" bottom="0.74803149606299213" header="0.31496062992125984" footer="0.31496062992125984"/>
  <pageSetup paperSize="5" scale="52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2"/>
  <sheetViews>
    <sheetView zoomScale="115" zoomScaleNormal="115" workbookViewId="0">
      <selection activeCell="E20" sqref="E20"/>
    </sheetView>
  </sheetViews>
  <sheetFormatPr defaultColWidth="11.42578125" defaultRowHeight="15"/>
  <cols>
    <col min="1" max="2" width="6.7109375" customWidth="1"/>
    <col min="3" max="3" width="12.28515625" customWidth="1"/>
    <col min="4" max="4" width="27.42578125" style="4" customWidth="1"/>
    <col min="5" max="5" width="23.5703125" style="4" customWidth="1"/>
    <col min="6" max="6" width="12.28515625" customWidth="1"/>
    <col min="8" max="8" width="11.85546875" bestFit="1" customWidth="1"/>
  </cols>
  <sheetData>
    <row r="1" spans="3:5" ht="29.25" thickBot="1">
      <c r="C1" s="3" t="s">
        <v>50</v>
      </c>
      <c r="D1" s="8" t="s">
        <v>51</v>
      </c>
      <c r="E1" s="8" t="s">
        <v>52</v>
      </c>
    </row>
    <row r="2" spans="3:5" ht="15.75" thickBot="1">
      <c r="C2" s="3">
        <v>144</v>
      </c>
      <c r="D2" s="7" t="s">
        <v>53</v>
      </c>
      <c r="E2" s="7" t="s">
        <v>54</v>
      </c>
    </row>
    <row r="3" spans="3:5" ht="15.75" thickBot="1">
      <c r="C3" s="2">
        <v>145</v>
      </c>
      <c r="D3" s="6" t="s">
        <v>55</v>
      </c>
      <c r="E3" s="7" t="s">
        <v>56</v>
      </c>
    </row>
    <row r="4" spans="3:5" ht="30.75" thickBot="1">
      <c r="C4" s="1">
        <v>240</v>
      </c>
      <c r="D4" s="5" t="s">
        <v>57</v>
      </c>
      <c r="E4" s="7" t="s">
        <v>58</v>
      </c>
    </row>
    <row r="5" spans="3:5" ht="15.75" thickBot="1">
      <c r="C5" s="1">
        <v>360</v>
      </c>
      <c r="D5" s="5" t="s">
        <v>59</v>
      </c>
      <c r="E5" s="7" t="s">
        <v>60</v>
      </c>
    </row>
    <row r="6" spans="3:5" ht="30.75" thickBot="1">
      <c r="C6" s="2">
        <v>510</v>
      </c>
      <c r="D6" s="6" t="s">
        <v>61</v>
      </c>
      <c r="E6" s="7" t="s">
        <v>62</v>
      </c>
    </row>
    <row r="7" spans="3:5" ht="30.75" thickBot="1">
      <c r="C7" s="1">
        <v>520</v>
      </c>
      <c r="D7" s="5" t="s">
        <v>63</v>
      </c>
      <c r="E7" s="7" t="s">
        <v>64</v>
      </c>
    </row>
    <row r="8" spans="3:5" ht="30.75" thickBot="1">
      <c r="C8" s="2">
        <v>530</v>
      </c>
      <c r="D8" s="5" t="s">
        <v>65</v>
      </c>
      <c r="E8" s="7" t="s">
        <v>66</v>
      </c>
    </row>
    <row r="9" spans="3:5" ht="30.75" thickBot="1">
      <c r="C9" s="1">
        <v>580</v>
      </c>
      <c r="D9" s="7" t="s">
        <v>67</v>
      </c>
      <c r="E9" s="7" t="s">
        <v>68</v>
      </c>
    </row>
    <row r="10" spans="3:5" ht="30.75" thickBot="1">
      <c r="C10" s="1">
        <v>590</v>
      </c>
      <c r="D10" s="5" t="s">
        <v>69</v>
      </c>
      <c r="E10" s="7" t="s">
        <v>58</v>
      </c>
    </row>
    <row r="11" spans="3:5" ht="30.75" thickBot="1">
      <c r="C11" s="2">
        <v>871</v>
      </c>
      <c r="D11" s="6" t="s">
        <v>70</v>
      </c>
      <c r="E11" s="7" t="s">
        <v>71</v>
      </c>
    </row>
    <row r="13" spans="3:5" ht="15.75" thickBot="1"/>
    <row r="14" spans="3:5" ht="27.75" customHeight="1" thickBot="1">
      <c r="C14" s="1" t="s">
        <v>32</v>
      </c>
      <c r="D14" s="9" t="s">
        <v>51</v>
      </c>
      <c r="E14" s="9" t="s">
        <v>52</v>
      </c>
    </row>
    <row r="15" spans="3:5" ht="15.75" thickBot="1">
      <c r="C15" s="1">
        <v>848</v>
      </c>
      <c r="D15" s="5" t="s">
        <v>33</v>
      </c>
      <c r="E15" s="5" t="s">
        <v>36</v>
      </c>
    </row>
    <row r="16" spans="3:5" ht="15.75" thickBot="1">
      <c r="C16" s="1">
        <v>520</v>
      </c>
      <c r="D16" s="6" t="s">
        <v>72</v>
      </c>
      <c r="E16" s="6" t="s">
        <v>73</v>
      </c>
    </row>
    <row r="17" spans="3:5" ht="15.75" thickBot="1">
      <c r="C17" s="1">
        <v>520</v>
      </c>
      <c r="D17" s="6" t="s">
        <v>74</v>
      </c>
      <c r="E17" s="6" t="s">
        <v>75</v>
      </c>
    </row>
    <row r="18" spans="3:5" ht="15.75" thickBot="1">
      <c r="C18" s="1">
        <v>520</v>
      </c>
      <c r="D18" s="6" t="s">
        <v>76</v>
      </c>
      <c r="E18" s="6" t="s">
        <v>73</v>
      </c>
    </row>
    <row r="19" spans="3:5" ht="15.75" thickBot="1">
      <c r="C19" s="1">
        <v>520</v>
      </c>
      <c r="D19" s="6" t="s">
        <v>77</v>
      </c>
      <c r="E19" s="6" t="s">
        <v>75</v>
      </c>
    </row>
    <row r="20" spans="3:5" ht="30.75" thickBot="1">
      <c r="C20" s="1">
        <v>520</v>
      </c>
      <c r="D20" s="6" t="s">
        <v>78</v>
      </c>
      <c r="E20" s="6" t="s">
        <v>79</v>
      </c>
    </row>
    <row r="21" spans="3:5" ht="30.75" thickBot="1">
      <c r="C21" s="1">
        <v>520</v>
      </c>
      <c r="D21" s="6" t="s">
        <v>80</v>
      </c>
      <c r="E21" s="6" t="s">
        <v>79</v>
      </c>
    </row>
    <row r="22" spans="3:5" ht="30.75" thickBot="1">
      <c r="C22" s="3">
        <v>540</v>
      </c>
      <c r="D22" s="5" t="s">
        <v>81</v>
      </c>
      <c r="E22" s="5" t="s">
        <v>82</v>
      </c>
    </row>
  </sheetData>
  <phoneticPr fontId="1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Técnico</dc:creator>
  <cp:keywords/>
  <dc:description/>
  <cp:lastModifiedBy>Usuario</cp:lastModifiedBy>
  <cp:revision/>
  <dcterms:created xsi:type="dcterms:W3CDTF">2013-09-11T12:20:58Z</dcterms:created>
  <dcterms:modified xsi:type="dcterms:W3CDTF">2016-08-25T23:42:10Z</dcterms:modified>
  <cp:category/>
  <cp:contentStatus/>
</cp:coreProperties>
</file>